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28740" windowHeight="12996"/>
  </bookViews>
  <sheets>
    <sheet name="Updated errors" sheetId="1" r:id="rId1"/>
    <sheet name="Columns B-F" sheetId="2" r:id="rId2"/>
  </sheets>
  <definedNames>
    <definedName name="_xlnm._FilterDatabase" localSheetId="0" hidden="1">'Updated errors'!$B$1:$H$335</definedName>
  </definedNames>
  <calcPr calcId="145621"/>
</workbook>
</file>

<file path=xl/calcChain.xml><?xml version="1.0" encoding="utf-8"?>
<calcChain xmlns="http://schemas.openxmlformats.org/spreadsheetml/2006/main">
  <c r="B4" i="2" l="1"/>
  <c r="B9" i="2" s="1"/>
  <c r="B14" i="2" s="1"/>
  <c r="B17" i="2" s="1"/>
  <c r="B20" i="2" s="1"/>
  <c r="B25" i="2" s="1"/>
  <c r="B27" i="2" s="1"/>
  <c r="B29" i="2" s="1"/>
  <c r="B30" i="2" s="1"/>
  <c r="B31" i="2" s="1"/>
  <c r="B36" i="2" s="1"/>
  <c r="B37" i="2" s="1"/>
  <c r="B39" i="2" s="1"/>
  <c r="B40" i="2" s="1"/>
  <c r="B41" i="2" s="1"/>
  <c r="B42" i="2" s="1"/>
  <c r="B50" i="2" s="1"/>
  <c r="B58" i="2" s="1"/>
  <c r="B60" i="2" s="1"/>
  <c r="B62" i="2" s="1"/>
  <c r="B69" i="2" s="1"/>
  <c r="B70" i="2" s="1"/>
  <c r="B73" i="2" s="1"/>
  <c r="B74" i="2" s="1"/>
  <c r="B77" i="2" s="1"/>
  <c r="B78" i="2" s="1"/>
  <c r="B80" i="2" s="1"/>
  <c r="B81" i="2" s="1"/>
  <c r="B82" i="2" s="1"/>
  <c r="B83" i="2" s="1"/>
  <c r="B89" i="2" s="1"/>
  <c r="B92" i="2" s="1"/>
  <c r="B95" i="2" s="1"/>
  <c r="B96" i="2" s="1"/>
  <c r="B98" i="2" s="1"/>
  <c r="B100" i="2" s="1"/>
  <c r="B101" i="2" s="1"/>
  <c r="B102" i="2" s="1"/>
  <c r="B104" i="2" s="1"/>
  <c r="B105" i="2" s="1"/>
  <c r="B106" i="2" s="1"/>
  <c r="B108" i="2" s="1"/>
  <c r="B111" i="2" s="1"/>
  <c r="B114" i="2" s="1"/>
  <c r="B117" i="2" s="1"/>
  <c r="B120" i="2" s="1"/>
  <c r="B124" i="2" s="1"/>
  <c r="B128" i="2" s="1"/>
  <c r="B132" i="2" s="1"/>
  <c r="B136" i="2" s="1"/>
  <c r="B140" i="2" s="1"/>
  <c r="B144" i="2" s="1"/>
  <c r="B148" i="2" s="1"/>
  <c r="B152" i="2" s="1"/>
  <c r="B153" i="2" s="1"/>
  <c r="B154" i="2" s="1"/>
  <c r="B155" i="2" s="1"/>
  <c r="B156" i="2" s="1"/>
  <c r="B157" i="2" s="1"/>
  <c r="B158" i="2" s="1"/>
  <c r="B159" i="2" s="1"/>
  <c r="B160" i="2" s="1"/>
  <c r="B161" i="2" s="1"/>
  <c r="B162" i="2" s="1"/>
  <c r="B163" i="2" s="1"/>
  <c r="B164" i="2" s="1"/>
  <c r="B165" i="2" s="1"/>
  <c r="B166" i="2" s="1"/>
  <c r="B167" i="2" s="1"/>
  <c r="B168" i="2" s="1"/>
  <c r="B169" i="2" s="1"/>
  <c r="B170" i="2" s="1"/>
  <c r="B171" i="2" s="1"/>
  <c r="B172" i="2" s="1"/>
  <c r="B173" i="2" s="1"/>
  <c r="B174" i="2" s="1"/>
  <c r="B175" i="2" s="1"/>
  <c r="B176" i="2" s="1"/>
  <c r="B177" i="2" s="1"/>
  <c r="B178" i="2" s="1"/>
  <c r="B179" i="2" s="1"/>
  <c r="B180" i="2" s="1"/>
  <c r="B181" i="2" s="1"/>
  <c r="B182" i="2" s="1"/>
  <c r="B183" i="2" s="1"/>
  <c r="B184" i="2" s="1"/>
  <c r="B185" i="2" s="1"/>
  <c r="B186" i="2" s="1"/>
  <c r="B187" i="2" s="1"/>
  <c r="B188" i="2" s="1"/>
  <c r="B189" i="2" s="1"/>
  <c r="B190" i="2" s="1"/>
  <c r="B191" i="2" s="1"/>
  <c r="B192" i="2" s="1"/>
  <c r="B193" i="2" s="1"/>
  <c r="B194" i="2" s="1"/>
  <c r="B195" i="2" s="1"/>
  <c r="B196" i="2" s="1"/>
  <c r="B197" i="2" s="1"/>
  <c r="B198" i="2" s="1"/>
  <c r="B199" i="2" s="1"/>
  <c r="B200" i="2" s="1"/>
  <c r="B201" i="2" s="1"/>
  <c r="B203" i="2" s="1"/>
  <c r="B204" i="2" s="1"/>
  <c r="B205" i="2" s="1"/>
  <c r="B206" i="2" s="1"/>
  <c r="B207" i="2" s="1"/>
  <c r="B208" i="2" s="1"/>
  <c r="B209" i="2" s="1"/>
  <c r="B210" i="2" s="1"/>
  <c r="B211" i="2" s="1"/>
  <c r="B212" i="2" s="1"/>
  <c r="B213" i="2" s="1"/>
  <c r="B214" i="2" s="1"/>
  <c r="B215" i="2" s="1"/>
  <c r="B216" i="2" s="1"/>
  <c r="B217" i="2" s="1"/>
  <c r="B218" i="2" s="1"/>
  <c r="B219" i="2" s="1"/>
  <c r="B220" i="2" s="1"/>
  <c r="B221" i="2" s="1"/>
  <c r="B222" i="2" s="1"/>
  <c r="B223" i="2" s="1"/>
  <c r="B224" i="2" s="1"/>
  <c r="B225" i="2" s="1"/>
  <c r="B226" i="2" s="1"/>
  <c r="B227" i="2" s="1"/>
  <c r="B228" i="2" s="1"/>
  <c r="B229" i="2" s="1"/>
  <c r="B230" i="2" s="1"/>
  <c r="B231" i="2" s="1"/>
  <c r="B232" i="2" s="1"/>
  <c r="B233" i="2" s="1"/>
  <c r="B234" i="2" s="1"/>
  <c r="B235" i="2" s="1"/>
  <c r="B236" i="2" s="1"/>
  <c r="B237" i="2" s="1"/>
  <c r="B238" i="2" s="1"/>
  <c r="B239" i="2" s="1"/>
  <c r="B240" i="2" s="1"/>
  <c r="B241" i="2" s="1"/>
  <c r="B242" i="2" s="1"/>
  <c r="B243" i="2" s="1"/>
  <c r="B244" i="2" s="1"/>
  <c r="B245" i="2" s="1"/>
  <c r="B246" i="2" s="1"/>
  <c r="B247" i="2" s="1"/>
  <c r="B248" i="2" s="1"/>
  <c r="B249" i="2" s="1"/>
  <c r="B250" i="2" s="1"/>
  <c r="B251" i="2" s="1"/>
  <c r="B252" i="2" s="1"/>
  <c r="B253" i="2" s="1"/>
  <c r="B254" i="2" s="1"/>
  <c r="B255" i="2" s="1"/>
  <c r="B256" i="2" s="1"/>
  <c r="B257" i="2" s="1"/>
  <c r="B258" i="2" s="1"/>
  <c r="B259" i="2" s="1"/>
  <c r="B260" i="2" s="1"/>
  <c r="B261" i="2" s="1"/>
  <c r="B262" i="2" s="1"/>
  <c r="B263" i="2" s="1"/>
  <c r="B264" i="2" s="1"/>
  <c r="B265" i="2" s="1"/>
  <c r="B266" i="2" s="1"/>
  <c r="B267" i="2" s="1"/>
  <c r="B268" i="2" s="1"/>
  <c r="B269" i="2" s="1"/>
  <c r="B270" i="2" s="1"/>
  <c r="B272" i="2" s="1"/>
  <c r="B273" i="2" s="1"/>
  <c r="B274" i="2" s="1"/>
  <c r="B275" i="2" s="1"/>
  <c r="B277" i="2" s="1"/>
  <c r="B278" i="2" s="1"/>
  <c r="B279" i="2" s="1"/>
  <c r="B281" i="2" s="1"/>
  <c r="B282" i="2" s="1"/>
  <c r="B283" i="2" s="1"/>
  <c r="B284" i="2" s="1"/>
  <c r="B285" i="2" s="1"/>
  <c r="B286" i="2" s="1"/>
  <c r="B287" i="2" s="1"/>
  <c r="B288" i="2" s="1"/>
  <c r="B289" i="2" s="1"/>
  <c r="B290" i="2" s="1"/>
  <c r="B291" i="2" s="1"/>
  <c r="B292" i="2" s="1"/>
  <c r="B293" i="2" s="1"/>
  <c r="B294" i="2" s="1"/>
  <c r="B295" i="2" s="1"/>
  <c r="B296" i="2" s="1"/>
  <c r="B297" i="2" s="1"/>
  <c r="B298" i="2" s="1"/>
  <c r="B299" i="2" s="1"/>
  <c r="B300" i="2" s="1"/>
  <c r="B301" i="2" s="1"/>
  <c r="B302" i="2" s="1"/>
  <c r="B303" i="2" s="1"/>
  <c r="B304" i="2" s="1"/>
  <c r="B305" i="2" s="1"/>
  <c r="B306" i="2" s="1"/>
  <c r="B307" i="2" s="1"/>
  <c r="B308" i="2" s="1"/>
  <c r="B309" i="2" s="1"/>
  <c r="B310" i="2" s="1"/>
  <c r="B311" i="2" s="1"/>
  <c r="B315" i="2" s="1"/>
  <c r="B316" i="2" s="1"/>
  <c r="B317" i="2" s="1"/>
  <c r="B319" i="2" s="1"/>
  <c r="B320" i="2" s="1"/>
  <c r="B321" i="2" s="1"/>
  <c r="B322" i="2" s="1"/>
  <c r="B323" i="2" s="1"/>
  <c r="B324" i="2" s="1"/>
  <c r="B325" i="2" s="1"/>
  <c r="B327" i="2" s="1"/>
  <c r="B328" i="2" s="1"/>
  <c r="B329" i="2" s="1"/>
  <c r="B330" i="2" s="1"/>
  <c r="B331" i="2" s="1"/>
  <c r="B332" i="2" s="1"/>
  <c r="B333" i="2" s="1"/>
  <c r="B334" i="2" s="1"/>
  <c r="B335" i="2" s="1"/>
  <c r="B336" i="2" s="1"/>
  <c r="B337" i="2" s="1"/>
  <c r="B338" i="2" s="1"/>
  <c r="B3" i="1" l="1"/>
  <c r="B8" i="1" s="1"/>
  <c r="B13" i="1" s="1"/>
  <c r="B16" i="1" s="1"/>
  <c r="B19" i="1" s="1"/>
  <c r="B24" i="1" s="1"/>
  <c r="B26" i="1" s="1"/>
  <c r="B28" i="1" s="1"/>
  <c r="B29" i="1" s="1"/>
  <c r="B30" i="1" s="1"/>
  <c r="B35" i="1" s="1"/>
  <c r="B36" i="1" s="1"/>
  <c r="B38" i="1" s="1"/>
  <c r="B39" i="1" s="1"/>
  <c r="B40" i="1" s="1"/>
  <c r="B41" i="1" s="1"/>
  <c r="B49" i="1" s="1"/>
  <c r="B57" i="1" s="1"/>
  <c r="B59" i="1" s="1"/>
  <c r="B61" i="1" s="1"/>
  <c r="B68" i="1" s="1"/>
  <c r="B69" i="1" s="1"/>
  <c r="B72" i="1" s="1"/>
  <c r="B73" i="1" s="1"/>
  <c r="B76" i="1" s="1"/>
  <c r="B77" i="1" s="1"/>
  <c r="B79" i="1" s="1"/>
  <c r="B80" i="1" s="1"/>
  <c r="B81" i="1" l="1"/>
  <c r="B82" i="1" s="1"/>
  <c r="B88" i="1" s="1"/>
  <c r="B91" i="1" s="1"/>
  <c r="B94" i="1" s="1"/>
  <c r="B95" i="1" s="1"/>
  <c r="B97" i="1" s="1"/>
  <c r="B99" i="1" s="1"/>
  <c r="B100" i="1" s="1"/>
  <c r="B101" i="1" s="1"/>
  <c r="B103" i="1" s="1"/>
  <c r="B104" i="1" s="1"/>
  <c r="B105" i="1" s="1"/>
  <c r="B107" i="1" s="1"/>
  <c r="B110" i="1" s="1"/>
  <c r="B113" i="1" s="1"/>
  <c r="B116" i="1" s="1"/>
  <c r="B119" i="1" s="1"/>
  <c r="B123" i="1" s="1"/>
  <c r="B127" i="1" s="1"/>
  <c r="B131" i="1" s="1"/>
  <c r="B135" i="1" s="1"/>
  <c r="B139" i="1" s="1"/>
  <c r="B143" i="1" s="1"/>
  <c r="B147"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l="1"/>
  <c r="B176" i="1" s="1"/>
  <c r="B177" i="1" s="1"/>
  <c r="B178" i="1" s="1"/>
  <c r="B179" i="1" s="1"/>
  <c r="B180" i="1" s="1"/>
  <c r="B181" i="1" s="1"/>
  <c r="B182" i="1" s="1"/>
  <c r="B183" i="1" s="1"/>
  <c r="B184" i="1" s="1"/>
  <c r="B185" i="1" s="1"/>
  <c r="B186" i="1" s="1"/>
  <c r="B187" i="1" s="1"/>
  <c r="B188" i="1" s="1"/>
  <c r="B189" i="1" s="1"/>
  <c r="B190" i="1" s="1"/>
  <c r="B191" i="1" s="1"/>
  <c r="B192" i="1" s="1"/>
  <c r="B193" i="1" s="1"/>
  <c r="B194" i="1" s="1"/>
  <c r="B195" i="1" s="1"/>
  <c r="B196" i="1" s="1"/>
  <c r="B197" i="1" s="1"/>
  <c r="B198" i="1" s="1"/>
  <c r="B199" i="1" s="1"/>
  <c r="B200" i="1" s="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2" i="1" s="1"/>
  <c r="B223" i="1" s="1"/>
  <c r="B224" i="1" s="1"/>
  <c r="B225" i="1" s="1"/>
  <c r="B226" i="1" s="1"/>
  <c r="B227" i="1" s="1"/>
  <c r="B228" i="1" s="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58" i="1" s="1"/>
  <c r="B259" i="1" s="1"/>
  <c r="B260" i="1" s="1"/>
  <c r="B261" i="1" s="1"/>
  <c r="B262" i="1" s="1"/>
  <c r="B263" i="1" s="1"/>
  <c r="B264" i="1" s="1"/>
  <c r="B265" i="1" s="1"/>
  <c r="B266" i="1" s="1"/>
  <c r="B267" i="1" s="1"/>
  <c r="B268" i="1" s="1"/>
  <c r="B269" i="1" s="1"/>
  <c r="B271" i="1" s="1"/>
  <c r="B272" i="1" s="1"/>
  <c r="B273" i="1" s="1"/>
  <c r="B274" i="1" s="1"/>
  <c r="B276" i="1" s="1"/>
  <c r="B277" i="1" s="1"/>
  <c r="B278"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4" i="1" s="1"/>
  <c r="B315" i="1" s="1"/>
  <c r="B316" i="1" s="1"/>
  <c r="B318" i="1" l="1"/>
  <c r="B319" i="1" s="1"/>
  <c r="B321" i="1" l="1"/>
  <c r="B322" i="1" s="1"/>
  <c r="B323" i="1" s="1"/>
  <c r="B324" i="1" s="1"/>
  <c r="B326" i="1" s="1"/>
  <c r="B327" i="1" s="1"/>
  <c r="B328" i="1" s="1"/>
  <c r="B329" i="1" s="1"/>
  <c r="B330" i="1" s="1"/>
  <c r="B331" i="1" s="1"/>
  <c r="B332" i="1" s="1"/>
  <c r="B333" i="1" s="1"/>
  <c r="B334" i="1" s="1"/>
  <c r="B335" i="1" s="1"/>
  <c r="B336" i="1" s="1"/>
  <c r="B337" i="1" s="1"/>
  <c r="B320" i="1"/>
</calcChain>
</file>

<file path=xl/sharedStrings.xml><?xml version="1.0" encoding="utf-8"?>
<sst xmlns="http://schemas.openxmlformats.org/spreadsheetml/2006/main" count="1882" uniqueCount="708">
  <si>
    <t>Error Number</t>
  </si>
  <si>
    <t>Code</t>
  </si>
  <si>
    <t>Level</t>
  </si>
  <si>
    <t>N/A</t>
  </si>
  <si>
    <t>--</t>
  </si>
  <si>
    <t>No Active Errors</t>
  </si>
  <si>
    <t>T4N1</t>
  </si>
  <si>
    <t>A</t>
  </si>
  <si>
    <t>Blue Motor Temp. Shutdown</t>
  </si>
  <si>
    <t>T3N1</t>
  </si>
  <si>
    <t>V</t>
  </si>
  <si>
    <t>Blue Motor Temp. Cutback</t>
  </si>
  <si>
    <t>T4H1</t>
  </si>
  <si>
    <t>Blue MCM Oil Temp. Shutdown</t>
  </si>
  <si>
    <t>T3H1</t>
  </si>
  <si>
    <t>D</t>
  </si>
  <si>
    <t>Blue MCM Oil Temp. Cutback</t>
  </si>
  <si>
    <t>MBH1</t>
  </si>
  <si>
    <t>Blue MCM Low Oil Level</t>
  </si>
  <si>
    <t>A4H1</t>
  </si>
  <si>
    <t>Blue Motor Over Current</t>
  </si>
  <si>
    <t>A4N1</t>
  </si>
  <si>
    <t>A4M1</t>
  </si>
  <si>
    <t>A9C1</t>
  </si>
  <si>
    <t>T4C1</t>
  </si>
  <si>
    <t>Blue MCM High Temp.</t>
  </si>
  <si>
    <t>V4H0</t>
  </si>
  <si>
    <t>Blue MCM Overvoltage</t>
  </si>
  <si>
    <t>V1H1</t>
  </si>
  <si>
    <t>Blue MCM Undervoltage</t>
  </si>
  <si>
    <t>WBH1</t>
  </si>
  <si>
    <t>Blue Motor Encoder Fault</t>
  </si>
  <si>
    <t>WMH1</t>
  </si>
  <si>
    <t>Blue Motor Controller Fault</t>
  </si>
  <si>
    <t>MBN1</t>
  </si>
  <si>
    <t>Blue Motor Low Performance</t>
  </si>
  <si>
    <t>WKH1</t>
  </si>
  <si>
    <t>Blue Motor High Speed</t>
  </si>
  <si>
    <t>N4A1</t>
  </si>
  <si>
    <t>Blue Pump Failed to Move</t>
  </si>
  <si>
    <t>WSC0</t>
  </si>
  <si>
    <t>Invalid Setpoint Request</t>
  </si>
  <si>
    <t>B9C0</t>
  </si>
  <si>
    <t>Small Shot Request</t>
  </si>
  <si>
    <t>P4D0</t>
  </si>
  <si>
    <t>Pressure Imbalance</t>
  </si>
  <si>
    <t>DSC0</t>
  </si>
  <si>
    <t>Pumps Not Defined</t>
  </si>
  <si>
    <t>D5A1</t>
  </si>
  <si>
    <t>Invalid Learn Mode Data Blue</t>
  </si>
  <si>
    <t>Invalid Weight Cal. Data</t>
  </si>
  <si>
    <t>D6A1</t>
  </si>
  <si>
    <t>Blue Position Sensor Fault</t>
  </si>
  <si>
    <t>P6A1</t>
  </si>
  <si>
    <t>Red Pressure Sensor Fault</t>
  </si>
  <si>
    <t>P6B2</t>
  </si>
  <si>
    <t>Blue Pressure Sensor Fault</t>
  </si>
  <si>
    <t>D1A1</t>
  </si>
  <si>
    <t>Blue Setpoint Not Reached</t>
  </si>
  <si>
    <t>D4A1</t>
  </si>
  <si>
    <t>Blue Setpoint Exceeded</t>
  </si>
  <si>
    <t>P4A1</t>
  </si>
  <si>
    <t>Red Pressure Shutdown</t>
  </si>
  <si>
    <t>P4B2</t>
  </si>
  <si>
    <t>Blue Pressure Shutdown</t>
  </si>
  <si>
    <t>DFA1</t>
  </si>
  <si>
    <t>Red Pump Not Parked</t>
  </si>
  <si>
    <t>F7D1</t>
  </si>
  <si>
    <t>Blue Pump Failed to Stall</t>
  </si>
  <si>
    <t>WSD0</t>
  </si>
  <si>
    <t>Invalid Gel Timer Definition</t>
  </si>
  <si>
    <t>DDA1</t>
  </si>
  <si>
    <t>Red Pump Cavitation</t>
  </si>
  <si>
    <t>DDB2</t>
  </si>
  <si>
    <t>Blue Pump Cavitation</t>
  </si>
  <si>
    <t>WDF1</t>
  </si>
  <si>
    <t>Dispense Valve Open Problem</t>
  </si>
  <si>
    <t>Dispense Valve Failed to Close</t>
  </si>
  <si>
    <t>B9C1</t>
  </si>
  <si>
    <t>T9A6</t>
  </si>
  <si>
    <t>Red Blanket Temp. Cutoff</t>
  </si>
  <si>
    <t>T9B5</t>
  </si>
  <si>
    <t>Blue Blanket Temp. Cutoff</t>
  </si>
  <si>
    <t>T9A3</t>
  </si>
  <si>
    <t>Red Inline Temp. Cutoff</t>
  </si>
  <si>
    <t>T9B1</t>
  </si>
  <si>
    <t>Blue Inline Temp. Cutoff</t>
  </si>
  <si>
    <t>A8A6</t>
  </si>
  <si>
    <t>No Red Blanket Current</t>
  </si>
  <si>
    <t>A8B5</t>
  </si>
  <si>
    <t>No Blue Blanket Current</t>
  </si>
  <si>
    <t>A8A3</t>
  </si>
  <si>
    <t>No Red Inline Current</t>
  </si>
  <si>
    <t>A8B1</t>
  </si>
  <si>
    <t>No Blue Inline Current</t>
  </si>
  <si>
    <t>A8A2</t>
  </si>
  <si>
    <t>No Red Hose Current</t>
  </si>
  <si>
    <t>A8B4</t>
  </si>
  <si>
    <t>No Blue Hose Current</t>
  </si>
  <si>
    <t>A8B7</t>
  </si>
  <si>
    <t>No Red Chiller Current</t>
  </si>
  <si>
    <t>A8B8</t>
  </si>
  <si>
    <t>No Blue Chiller Current</t>
  </si>
  <si>
    <t>A4A6</t>
  </si>
  <si>
    <t>Red Blanket Overcurrent</t>
  </si>
  <si>
    <t>A4B5</t>
  </si>
  <si>
    <t>Blue Blanket Overcurrent</t>
  </si>
  <si>
    <t>A4A3</t>
  </si>
  <si>
    <t>Red Inline Overcurrent</t>
  </si>
  <si>
    <t>A4B1</t>
  </si>
  <si>
    <t>Blue Inline Overcurrent</t>
  </si>
  <si>
    <t>A4A2</t>
  </si>
  <si>
    <t>Red Hose Overcurrent</t>
  </si>
  <si>
    <t>A4B4</t>
  </si>
  <si>
    <t>Blue Hose Overcurrent</t>
  </si>
  <si>
    <t>A4A7</t>
  </si>
  <si>
    <t>Red Chiller Overcurrent</t>
  </si>
  <si>
    <t>A4B8</t>
  </si>
  <si>
    <t>Blue Chiller Overcurrent</t>
  </si>
  <si>
    <t>A7A6</t>
  </si>
  <si>
    <t>Red Blanket Control Fault</t>
  </si>
  <si>
    <t>A7B5</t>
  </si>
  <si>
    <t>Blue Blanket Control Fault</t>
  </si>
  <si>
    <t>A7A3</t>
  </si>
  <si>
    <t>Red Inline Control Fault</t>
  </si>
  <si>
    <t>A7B1</t>
  </si>
  <si>
    <t>Blue Inline Control Fault</t>
  </si>
  <si>
    <t>A7A2</t>
  </si>
  <si>
    <t>Red Hose Control Fault</t>
  </si>
  <si>
    <t>A7B4</t>
  </si>
  <si>
    <t>Blue Hose Control Fault</t>
  </si>
  <si>
    <t>A7A7</t>
  </si>
  <si>
    <t>Red Chiller Control Fault</t>
  </si>
  <si>
    <t>A7B8</t>
  </si>
  <si>
    <t>Blue Chiller Control Fault</t>
  </si>
  <si>
    <t>V4A6</t>
  </si>
  <si>
    <t>Red Blanket Overvoltage</t>
  </si>
  <si>
    <t>V4B5</t>
  </si>
  <si>
    <t>Blue Blanket Overvoltage</t>
  </si>
  <si>
    <t>V4A3</t>
  </si>
  <si>
    <t>Red Inline Overvoltage</t>
  </si>
  <si>
    <t>V4B1</t>
  </si>
  <si>
    <t>Blue Inline Overvoltage</t>
  </si>
  <si>
    <t>V4A2</t>
  </si>
  <si>
    <t>Red Hose Overvoltage</t>
  </si>
  <si>
    <t>V4B4</t>
  </si>
  <si>
    <t>Blue Hose Overvoltage</t>
  </si>
  <si>
    <t>V4A7</t>
  </si>
  <si>
    <t>Red Chiller Overvoltage</t>
  </si>
  <si>
    <t>V4B8</t>
  </si>
  <si>
    <t>Blue Chiller Overvoltage</t>
  </si>
  <si>
    <t>T9C6</t>
  </si>
  <si>
    <t>Red Blanket Ctrl Shutdown</t>
  </si>
  <si>
    <t>T9C5</t>
  </si>
  <si>
    <t>Blue Blanket Ctrl Shutdown</t>
  </si>
  <si>
    <t>T9C3</t>
  </si>
  <si>
    <t>Red Inline Ctrl Shutdown</t>
  </si>
  <si>
    <t>T9C1</t>
  </si>
  <si>
    <t>Blue Inline Ctrl Shutdown</t>
  </si>
  <si>
    <t>T9C2</t>
  </si>
  <si>
    <t>Red Hose Ctrl Shutdown</t>
  </si>
  <si>
    <t>T9C4</t>
  </si>
  <si>
    <t>Blue Hose Ctrl Shutdown</t>
  </si>
  <si>
    <t>T9C7</t>
  </si>
  <si>
    <t>Red Chiller Ctrl Shutdown</t>
  </si>
  <si>
    <t>T9C8</t>
  </si>
  <si>
    <t>Blue Chiller Ctrl Shutdown</t>
  </si>
  <si>
    <t>WMC6</t>
  </si>
  <si>
    <t>Red Tank Con. Cutback</t>
  </si>
  <si>
    <t>WMC5</t>
  </si>
  <si>
    <t>Blue Tank Con. Cutback</t>
  </si>
  <si>
    <t>WMC3</t>
  </si>
  <si>
    <t>Red Inline Con. Cutback</t>
  </si>
  <si>
    <t>WMC1</t>
  </si>
  <si>
    <t>Blue Inline Con. Cutback</t>
  </si>
  <si>
    <t>WMC2</t>
  </si>
  <si>
    <t>Red Hose Con. Cutback</t>
  </si>
  <si>
    <t>WMC4</t>
  </si>
  <si>
    <t>Blue Hose Con. Cutback</t>
  </si>
  <si>
    <t>WMC7</t>
  </si>
  <si>
    <t>Red Chiller Con. Cutback</t>
  </si>
  <si>
    <t>WMC8</t>
  </si>
  <si>
    <t>Blue Chiller Con. Cutback</t>
  </si>
  <si>
    <t>T4A6</t>
  </si>
  <si>
    <t>Red Tank High Fluid Temp.</t>
  </si>
  <si>
    <t>T4B5</t>
  </si>
  <si>
    <t>Blue Tank High Fluid Temp.</t>
  </si>
  <si>
    <t>T4A3</t>
  </si>
  <si>
    <t>Red Inline High Fluid Temp.</t>
  </si>
  <si>
    <t>T4B1</t>
  </si>
  <si>
    <t>Blue Inline High Fluid Temp.</t>
  </si>
  <si>
    <t>T4A2</t>
  </si>
  <si>
    <t>Red Hose High Fluid Temp.</t>
  </si>
  <si>
    <t>T4B4</t>
  </si>
  <si>
    <t>Blue Hose High Fluid Temp.</t>
  </si>
  <si>
    <t>T4A7</t>
  </si>
  <si>
    <t>Red Chiller High Fluid Temp.</t>
  </si>
  <si>
    <t>T4B8</t>
  </si>
  <si>
    <t xml:space="preserve"> Blue Chiller High Fluid Temp.</t>
  </si>
  <si>
    <t>WMA6</t>
  </si>
  <si>
    <t>Red Blanket High Temp.</t>
  </si>
  <si>
    <t>WMB5</t>
  </si>
  <si>
    <t>Blue Blanket High Temp.</t>
  </si>
  <si>
    <t>T1A6</t>
  </si>
  <si>
    <t>Red Tank Low Fluid Temp.</t>
  </si>
  <si>
    <t>T1B5</t>
  </si>
  <si>
    <t>Blue Tank Low Fluid Temp.</t>
  </si>
  <si>
    <t>T1A3</t>
  </si>
  <si>
    <t>Red Inline Low Fluid Temp.</t>
  </si>
  <si>
    <t>T1B1</t>
  </si>
  <si>
    <t>Blue Inline Low Fluid Temp.</t>
  </si>
  <si>
    <t>T1A2</t>
  </si>
  <si>
    <t>Red Hose Low Fluid Temp.</t>
  </si>
  <si>
    <t>T1B4</t>
  </si>
  <si>
    <t>Blue Hose Low Fluid Temp.</t>
  </si>
  <si>
    <t>T1A7</t>
  </si>
  <si>
    <t>Red Chiller Low Fluid Temp.</t>
  </si>
  <si>
    <t>T1B8</t>
  </si>
  <si>
    <t>Blue Chiller Low Fluid Temp.</t>
  </si>
  <si>
    <t>T3AE</t>
  </si>
  <si>
    <t>T3BD</t>
  </si>
  <si>
    <t>T3AA</t>
  </si>
  <si>
    <t>T3BC</t>
  </si>
  <si>
    <t>T3AF</t>
  </si>
  <si>
    <t>T3BG</t>
  </si>
  <si>
    <t>Blue Chiller High Fluid Temp.</t>
  </si>
  <si>
    <t>T2AE</t>
  </si>
  <si>
    <t>T2BD</t>
  </si>
  <si>
    <t>T2AA</t>
  </si>
  <si>
    <t>T2BC</t>
  </si>
  <si>
    <t>T2AF</t>
  </si>
  <si>
    <t>T2BG</t>
  </si>
  <si>
    <t>T30X</t>
  </si>
  <si>
    <t>Dispensing Disabled: High Temp.</t>
  </si>
  <si>
    <t>T20X</t>
  </si>
  <si>
    <t>Dispensing Disabled: Low Temp.</t>
  </si>
  <si>
    <t>T8A6</t>
  </si>
  <si>
    <t>No Heat Red Tank</t>
  </si>
  <si>
    <t>T8B5</t>
  </si>
  <si>
    <t>No Heat Blue Tank</t>
  </si>
  <si>
    <t>T8A3</t>
  </si>
  <si>
    <t>No Heat Red Inline</t>
  </si>
  <si>
    <t>T8B1</t>
  </si>
  <si>
    <t>No Heat Blue Inline</t>
  </si>
  <si>
    <t>T8A2</t>
  </si>
  <si>
    <t>No Heat Red Hose</t>
  </si>
  <si>
    <t>T8B4</t>
  </si>
  <si>
    <t>No Heat Blue Hose</t>
  </si>
  <si>
    <t>T8A7</t>
  </si>
  <si>
    <t>No Cooling Red Chiller</t>
  </si>
  <si>
    <t>T8B8</t>
  </si>
  <si>
    <t>No Cooling Blue Chiller</t>
  </si>
  <si>
    <t>T6A6</t>
  </si>
  <si>
    <t>Red Tank RTD Fault</t>
  </si>
  <si>
    <t>T6B5</t>
  </si>
  <si>
    <t>Blue Tank RTD Fault</t>
  </si>
  <si>
    <t>T6A3</t>
  </si>
  <si>
    <t>Red Inline RTD Fault</t>
  </si>
  <si>
    <t>T6B1</t>
  </si>
  <si>
    <t>Blue Inline RTD Fault</t>
  </si>
  <si>
    <t>T6A2</t>
  </si>
  <si>
    <t>Red Hose FTS Fault</t>
  </si>
  <si>
    <t>T6B4</t>
  </si>
  <si>
    <t>Blue Hose FTS Fault</t>
  </si>
  <si>
    <t>T6A7</t>
  </si>
  <si>
    <t>Red Chiller RTD Fault</t>
  </si>
  <si>
    <t>T6B8</t>
  </si>
  <si>
    <t>Blue Chiller RTD Fault</t>
  </si>
  <si>
    <t>T6C6</t>
  </si>
  <si>
    <t>Red Blanket RTD Fault</t>
  </si>
  <si>
    <t>T6C5</t>
  </si>
  <si>
    <t>Blue Blanket RTD Fault</t>
  </si>
  <si>
    <t>T6C7</t>
  </si>
  <si>
    <t>Red Tank Monitor RTD Fault</t>
  </si>
  <si>
    <t>T6C8</t>
  </si>
  <si>
    <t>Blue Tank Monitor RTD Fault</t>
  </si>
  <si>
    <t>WM06</t>
  </si>
  <si>
    <t>Red Tank Con. Fault (High Relay Curr., or I)</t>
  </si>
  <si>
    <t>WM05</t>
  </si>
  <si>
    <t>Blue Tank Con. Fault (High Relay Curr.)</t>
  </si>
  <si>
    <t>WM03</t>
  </si>
  <si>
    <t>Red Inline Con. Fault (High Relay Curr.)</t>
  </si>
  <si>
    <t>WM01</t>
  </si>
  <si>
    <t>Blue Inline Con. Fault (High Relay Curr.)</t>
  </si>
  <si>
    <t>WM02</t>
  </si>
  <si>
    <t>Red Hose Con. Fault (High Relay Curr.)</t>
  </si>
  <si>
    <t>WM04</t>
  </si>
  <si>
    <t>Blue Hose Con. Fault (High Relay Curr.)</t>
  </si>
  <si>
    <t>WM07</t>
  </si>
  <si>
    <t>Red Chiller Con. Fault (High Relay Curr.)</t>
  </si>
  <si>
    <t>WM08</t>
  </si>
  <si>
    <t>Blue Chiller Con. Fault (High Relay Curr.)</t>
  </si>
  <si>
    <t>Red Tank Con. Fault  (Unexpected Relay I)</t>
  </si>
  <si>
    <t>Blue Tank Con. Fault  (Unexpected Relay I)</t>
  </si>
  <si>
    <t>Red Inline Con. Fault (Unexpected Relay I)</t>
  </si>
  <si>
    <t>Blue Inline Con. Fault (Unexpected Relay I)</t>
  </si>
  <si>
    <t>Red Hose Con. Fault (Unexpected Relay I)</t>
  </si>
  <si>
    <t>Blue Hose Con. Fault (Unexpected Relay I)</t>
  </si>
  <si>
    <t>Red Chiller Con. Fault (Unexpected Relay I)</t>
  </si>
  <si>
    <t>Blue Chiller Con. Fault (Unexpected Relay I)</t>
  </si>
  <si>
    <t>P4H3</t>
  </si>
  <si>
    <t>High Accumulator Pressure</t>
  </si>
  <si>
    <t>P1H3</t>
  </si>
  <si>
    <t>Low Accumulator Pressure</t>
  </si>
  <si>
    <t>T4H3</t>
  </si>
  <si>
    <t>High Mix Head Oil Temp.</t>
  </si>
  <si>
    <t>MBH3</t>
  </si>
  <si>
    <t>Low Mix Head Oil Level</t>
  </si>
  <si>
    <t>DEH3</t>
  </si>
  <si>
    <t>Soft Stop Asserted</t>
  </si>
  <si>
    <t>A4H3</t>
  </si>
  <si>
    <t>Mix Head Motor Overload</t>
  </si>
  <si>
    <t>WDF3</t>
  </si>
  <si>
    <t>M1 Material Extend Fault</t>
  </si>
  <si>
    <t>WDD3</t>
  </si>
  <si>
    <t>M1 Cleanout Extend Fault (Cleanout Rod)</t>
  </si>
  <si>
    <t>L111</t>
  </si>
  <si>
    <t>Red Low Material Level</t>
  </si>
  <si>
    <t>L122</t>
  </si>
  <si>
    <t>Blue Low Material Level</t>
  </si>
  <si>
    <t>L311</t>
  </si>
  <si>
    <t>Red High Material Level</t>
  </si>
  <si>
    <t>L322</t>
  </si>
  <si>
    <t>Blue High Material Level</t>
  </si>
  <si>
    <t>L6A1</t>
  </si>
  <si>
    <t>Red Auto Refill Timeout</t>
  </si>
  <si>
    <t>L6B2</t>
  </si>
  <si>
    <t>Blue Auto Refill Timeout</t>
  </si>
  <si>
    <t>L8A1</t>
  </si>
  <si>
    <t>Red Fill Sensor Fault</t>
  </si>
  <si>
    <t>L8B2</t>
  </si>
  <si>
    <t>Blue Fill Sensor Fault</t>
  </si>
  <si>
    <t>MMUX</t>
  </si>
  <si>
    <t>USB: Logs Full</t>
  </si>
  <si>
    <t>R4D0</t>
  </si>
  <si>
    <t>High Ratio</t>
  </si>
  <si>
    <t>R3D0</t>
  </si>
  <si>
    <t>R1D0</t>
  </si>
  <si>
    <t>Low Ratio</t>
  </si>
  <si>
    <t>R2D0</t>
  </si>
  <si>
    <t>F4A0</t>
  </si>
  <si>
    <t>High Flow Red</t>
  </si>
  <si>
    <t>F3A0</t>
  </si>
  <si>
    <t>F4B0</t>
  </si>
  <si>
    <t>High Flow Blue</t>
  </si>
  <si>
    <t>F3B0</t>
  </si>
  <si>
    <t>F1A0</t>
  </si>
  <si>
    <t>Low Flow Red</t>
  </si>
  <si>
    <t>F2A0</t>
  </si>
  <si>
    <t>F1B0</t>
  </si>
  <si>
    <t>Low Flow Blue</t>
  </si>
  <si>
    <t>F2B0</t>
  </si>
  <si>
    <t>N1D0</t>
  </si>
  <si>
    <t>Low Dispense Amount</t>
  </si>
  <si>
    <t>N4D0</t>
  </si>
  <si>
    <t>High Dispense Amount</t>
  </si>
  <si>
    <t>N2D0</t>
  </si>
  <si>
    <t>N3D0</t>
  </si>
  <si>
    <t>CAC2</t>
  </si>
  <si>
    <t>Comm. Error Blue MCM</t>
  </si>
  <si>
    <t>CAC3</t>
  </si>
  <si>
    <t>Comm. Error Red Tank</t>
  </si>
  <si>
    <t>CAC4</t>
  </si>
  <si>
    <t>Comm. Error Blue Tank</t>
  </si>
  <si>
    <t>CAC5</t>
  </si>
  <si>
    <t>Comm. Error Mix Head</t>
  </si>
  <si>
    <t>CAC7</t>
  </si>
  <si>
    <t>Comm. Error Ratio Monitor</t>
  </si>
  <si>
    <t>CAA6</t>
  </si>
  <si>
    <t>Comm. Error Red Blanket</t>
  </si>
  <si>
    <t>CAB5</t>
  </si>
  <si>
    <t>Comm. Error Blue Blanket</t>
  </si>
  <si>
    <t>CAA3</t>
  </si>
  <si>
    <t>Comm. Error Red Inline</t>
  </si>
  <si>
    <t>CAB1</t>
  </si>
  <si>
    <t>Comm. Error Blue Inline</t>
  </si>
  <si>
    <t>CAA2</t>
  </si>
  <si>
    <t>Comm. Error Red Hose</t>
  </si>
  <si>
    <t>CAB4</t>
  </si>
  <si>
    <t>Comm. Error Blue Hose</t>
  </si>
  <si>
    <t>CAA7</t>
  </si>
  <si>
    <t>Comm. Error Red Chiller</t>
  </si>
  <si>
    <t>CAB8</t>
  </si>
  <si>
    <t>Comm. Error Blue Chiller</t>
  </si>
  <si>
    <t>CACN</t>
  </si>
  <si>
    <t>Comm. Error Field Bus</t>
  </si>
  <si>
    <t>CUCN</t>
  </si>
  <si>
    <t>Field Bus Heartbeat Failure</t>
  </si>
  <si>
    <t>CACP</t>
  </si>
  <si>
    <t>Comm. Error Discrete I/O</t>
  </si>
  <si>
    <t>CACR</t>
  </si>
  <si>
    <t>Comm. Error Pendant</t>
  </si>
  <si>
    <t>W0U0</t>
  </si>
  <si>
    <t>USB Update Failed</t>
  </si>
  <si>
    <t>DR6B</t>
  </si>
  <si>
    <t>Check Flowmeter Blue</t>
  </si>
  <si>
    <t>DR6A</t>
  </si>
  <si>
    <t>Check Flowmeter Red</t>
  </si>
  <si>
    <t>L9AX</t>
  </si>
  <si>
    <t>Red Tank Leak Detected</t>
  </si>
  <si>
    <t>L9BX</t>
  </si>
  <si>
    <t>Blue Tank Leak Detected</t>
  </si>
  <si>
    <t>L9A0</t>
  </si>
  <si>
    <t>Prepoly Refresh Time Expired</t>
  </si>
  <si>
    <t>P3RX</t>
  </si>
  <si>
    <t>High Recirculation Pressure</t>
  </si>
  <si>
    <t>T8CX</t>
  </si>
  <si>
    <t>Heater(s) are OFF</t>
  </si>
  <si>
    <t>CAC9</t>
  </si>
  <si>
    <t>Comm. Error Sm. Dispense</t>
  </si>
  <si>
    <t>P6F1</t>
  </si>
  <si>
    <t>Red Inlet Pressure Sensor Fault</t>
  </si>
  <si>
    <t>P6F2</t>
  </si>
  <si>
    <t>Blue Inlet Pressure Sensor Fault</t>
  </si>
  <si>
    <t>P2F1</t>
  </si>
  <si>
    <t>Low Red Pump Input Pressure</t>
  </si>
  <si>
    <t>P2F2</t>
  </si>
  <si>
    <t>Low Blue Pump Input Pressure</t>
  </si>
  <si>
    <t>P3F1</t>
  </si>
  <si>
    <t>High Red Pump Input Pressure</t>
  </si>
  <si>
    <t>P3F2</t>
  </si>
  <si>
    <t>High Blue Pump Input Pressure</t>
  </si>
  <si>
    <t>WMCX</t>
  </si>
  <si>
    <t>Questionable Shot Recipe Detected</t>
  </si>
  <si>
    <t>WBD1</t>
  </si>
  <si>
    <t>Mixer motor fault</t>
  </si>
  <si>
    <t>CAD1</t>
  </si>
  <si>
    <t>Comm. Error Mixer</t>
  </si>
  <si>
    <t>Item #:</t>
  </si>
  <si>
    <t>Description (English)</t>
  </si>
  <si>
    <t>Cause</t>
  </si>
  <si>
    <t>Solution</t>
  </si>
  <si>
    <t>Accumulator Directional Valve stuck in charge
position.</t>
  </si>
  <si>
    <t>Check control line to Directional Valve. Replace
Directional Valve.</t>
  </si>
  <si>
    <t>shorted module</t>
  </si>
  <si>
    <t>if temperature is being affected by a zone that has diabled, replace heat module.</t>
  </si>
  <si>
    <t>no power to fan</t>
  </si>
  <si>
    <t>debris is fan or fan grill</t>
  </si>
  <si>
    <t>low air volume from fan</t>
  </si>
  <si>
    <t>ambient environmental conditions are too hot</t>
  </si>
  <si>
    <t>motor may be damaged</t>
  </si>
  <si>
    <t>Check cord to make sure fan has power</t>
  </si>
  <si>
    <t>Clear debris from fan/fan grill</t>
  </si>
  <si>
    <t>Try to stop fan by lightly pressing on the center with a
pencil eraser. If the fan slows down easily it will need
to be replaced</t>
  </si>
  <si>
    <t>Move machine to an area below 120°F</t>
  </si>
  <si>
    <t>Motor may need to be replaced</t>
  </si>
  <si>
    <t>motor/pump coupler may be rubbing onhydraulic pump</t>
  </si>
  <si>
    <t>reset coupler per specifications and retighten set screws</t>
  </si>
  <si>
    <t>low oil level</t>
  </si>
  <si>
    <t>Loose/bad connection</t>
  </si>
  <si>
    <t>Bad level sensor</t>
  </si>
  <si>
    <t>Leak in hydraulic driver</t>
  </si>
  <si>
    <t>Leak in the hydraulic, resevoir, heat exchanger</t>
  </si>
  <si>
    <t>Check oil level and if low add more hydraulic fluid</t>
  </si>
  <si>
    <t>check to ensure the hydraulic oil level sensor is properly connect to the MCM and that the wire has been damaged</t>
  </si>
  <si>
    <t>Replace sensor</t>
  </si>
  <si>
    <t>Inspect hydraulic driver end seals and early leak,detection tubing. Replace seals as necessary and replaces lost oil</t>
  </si>
  <si>
    <t xml:space="preserve">Inspect the hydraulic reservoir fittings and filter for, leaks. Repair or replace as necessary and replace lost oil </t>
  </si>
  <si>
    <t>Bad internal wiring of the
motor</t>
  </si>
  <si>
    <t>Short circuit of motor wiring</t>
  </si>
  <si>
    <t>Check wiring to the motor to ensure no bare wires are touching and that no wires are shorted to ground</t>
  </si>
  <si>
    <t>replace motor</t>
  </si>
  <si>
    <t>motor rotor has become locked</t>
  </si>
  <si>
    <t>Unplug the directional valve (so pressure will not build) and try to move the motor again. If this succeeds then the power pack may need to be replaced. If the motor is still unable to move, the bearings or hydraulic pump have likely failed in the motor and will need to be replaced.</t>
  </si>
  <si>
    <t>low voltage from the wall during load</t>
  </si>
  <si>
    <t>make sure the supply line is properly sized for the load and is above the minimum voltage requirements</t>
  </si>
  <si>
    <t>bad motor control, module code</t>
  </si>
  <si>
    <t>check for MCM software update, load latest MCM software, if problem persists contact Graco</t>
  </si>
  <si>
    <t>debris is packed in the MCM's heat sink</t>
  </si>
  <si>
    <t>clear debris from MCM heat sink fins</t>
  </si>
  <si>
    <t>clear debris from fan or heatsink</t>
  </si>
  <si>
    <t>debris is fan or heatsink</t>
  </si>
  <si>
    <t>supply lines providing high voltage</t>
  </si>
  <si>
    <t>check incoming voltage to ensure it is below the maximum operating voltage</t>
  </si>
  <si>
    <t>tripped circuit breaker</t>
  </si>
  <si>
    <t>supply lines providing low voltage</t>
  </si>
  <si>
    <t>Visually check circuit breaker for a tripped condition</t>
  </si>
  <si>
    <t>Check incoming voltage to ensure it is above the minimum operating voltage</t>
  </si>
  <si>
    <t>internal hardware failure</t>
  </si>
  <si>
    <t>cycle power, if the error persists the MCM will need to be replaced</t>
  </si>
  <si>
    <t>prolonged exposure to heat or high voltage</t>
  </si>
  <si>
    <t>if error persists and performance can no longer satisfy the user requirements the motor will need to be replaced</t>
  </si>
  <si>
    <t>No power to directional valve</t>
  </si>
  <si>
    <t>bad directional valve connection</t>
  </si>
  <si>
    <t>directional valve failure</t>
  </si>
  <si>
    <t>hydraulic power pack failure</t>
  </si>
  <si>
    <t>defective encoder</t>
  </si>
  <si>
    <t>motor no longer coupled to hydraulic pump to manifold is loose or broken</t>
  </si>
  <si>
    <t>supply tube from hydraulic pump to manifold is loose or broken</t>
  </si>
  <si>
    <t>broken motor shaft</t>
  </si>
  <si>
    <t>retighten or replace supply tube</t>
  </si>
  <si>
    <t>replace encoder</t>
  </si>
  <si>
    <t>the hydraulic power pack will need repair</t>
  </si>
  <si>
    <t>the directional valve will need to be replaced</t>
  </si>
  <si>
    <t>make sure the directional valve has power</t>
  </si>
  <si>
    <t>make sure the directional valve is connected to the correct port and the cord is not damaged</t>
  </si>
  <si>
    <t>motor failure</t>
  </si>
  <si>
    <t>Loose/bad connection to the linear position sensor</t>
  </si>
  <si>
    <t>failure of the linear position sensor</t>
  </si>
  <si>
    <t xml:space="preserve">motor no longer coupled to hydraulic pump </t>
  </si>
  <si>
    <t>over-pressure valve dumping to tank</t>
  </si>
  <si>
    <t>replace the linear position sensor</t>
  </si>
  <si>
    <t>check to ensure the linear position sensor is properly connected to the MCM and the wiring has not been damaged</t>
  </si>
  <si>
    <t>if motor is moving but pump is not and pressure is not building the hydraulic power may need servicing</t>
  </si>
  <si>
    <t>visually check to ensure the pump is moving, if not ensure the motor is wired properly</t>
  </si>
  <si>
    <t>gel timer shot is below the minimum dispense amount or set for an invalid pressure/flow</t>
  </si>
  <si>
    <t>select a different shot or modify existing shot data</t>
  </si>
  <si>
    <t>if you are certain that the shot is within parameters, try running the Learn Mode routine found in the setp screen Calibration. If the error persists, a gel shot with reduced control paramteters is required.</t>
  </si>
  <si>
    <t>The MCM has determined that the gel timer shot will not be able to be expected based parameters enteredin the ADM</t>
  </si>
  <si>
    <t>pumps are defined with the wrong size</t>
  </si>
  <si>
    <t>requested shot is below the capabilities of the current pump setup</t>
  </si>
  <si>
    <t>if the user has to be able to take the shot the system must be fitted with smaller pumps</t>
  </si>
  <si>
    <t>on the ADM go into the setup screens to the System screens then make sure that the pump sizes are defined correctly</t>
  </si>
  <si>
    <t>Try to stop fan by lightly pressing on the center with a pencil eraser. If the fan slows down easily it will need to be replaced</t>
  </si>
  <si>
    <t>Verify that no outside forces are stopping the pump from moving, then inspect over-pressure valve for damage or debris</t>
  </si>
  <si>
    <t>Dispense line is clogged</t>
  </si>
  <si>
    <t>Pressure imbalance is defined too low</t>
  </si>
  <si>
    <t>Orifice blocks closed off too much on one or both sides</t>
  </si>
  <si>
    <t>Debris in the orifice block</t>
  </si>
  <si>
    <t>Material fillers may have packed out in an orifice</t>
  </si>
  <si>
    <t>Out of material</t>
  </si>
  <si>
    <t>Feed system defective</t>
  </si>
  <si>
    <t>Replace defective item</t>
  </si>
  <si>
    <t>Fill tanks with material</t>
  </si>
  <si>
    <t>Relieve system pressure and remove the orifice from the orifice block and inspect for pack out. Clean or replace as necessary</t>
  </si>
  <si>
    <t>Relieve system pressure then remove the orifice from the orifice block and inspect for debris in the cavity</t>
  </si>
  <si>
    <t>On the ADM go into the setup screens -&gt; System-&gt; and ensure the pressure imbalance value is the maximum acceptable to prevent unnecessary alarms which will abort dispenses</t>
  </si>
  <si>
    <t>Verify that one or both of the orifice blocks dispense when adjusted to the fully open position then adjust accordingly</t>
  </si>
  <si>
    <t>Ensure the material flow is equally restricted on both material lines</t>
  </si>
  <si>
    <t>Properly setup the system</t>
  </si>
  <si>
    <t>On the ADM go into the setup screens -&gt; System-&gt; then make sure that the pump type and size are set (not --)</t>
  </si>
  <si>
    <t>Recalibrate the machine</t>
  </si>
  <si>
    <t>Bad linear position sensor</t>
  </si>
  <si>
    <t>Verify pump moves to limits, if problem persists replace linear position sensor</t>
  </si>
  <si>
    <t>Check to ensure the pressure transducer is properly installed and all wires are properly connected</t>
  </si>
  <si>
    <t>Rerun the learn mode calibration</t>
  </si>
  <si>
    <t>Loose/bad connection to linear position sensor</t>
  </si>
  <si>
    <t>Linear position sensor may be loose where attached to pump housing</t>
  </si>
  <si>
    <t>Re-tighten the sensor and re-calibrate the machine</t>
  </si>
  <si>
    <t>Replace linear position sensor</t>
  </si>
  <si>
    <t>Check to ensure the linear position sensor is properly installed and all wires are properly connected</t>
  </si>
  <si>
    <t>Bad sensor</t>
  </si>
  <si>
    <t>No material in pump</t>
  </si>
  <si>
    <t>Replace pressure transducer</t>
  </si>
  <si>
    <t>Fill tanks</t>
  </si>
  <si>
    <t>Shorted Temperature Control Module</t>
  </si>
  <si>
    <t>If temperature rises for a zone that has been disabled, replace Temperature Control Module</t>
  </si>
  <si>
    <t>Restriction for the pump is not sufficient</t>
  </si>
  <si>
    <t>Increase the restriction or lower the set point</t>
  </si>
  <si>
    <t>Dispense valve failed to open</t>
  </si>
  <si>
    <t>Check to make sure the dispense valve is properly configured and connected to the MCM</t>
  </si>
  <si>
    <t>Bad dispense valve</t>
  </si>
  <si>
    <t>Restriction in the material lines</t>
  </si>
  <si>
    <t>Invalid maximum pressure defined</t>
  </si>
  <si>
    <t>Orifices blocked</t>
  </si>
  <si>
    <t>Hose blocked</t>
  </si>
  <si>
    <t>Replace dispense valve</t>
  </si>
  <si>
    <t>Check to ensure there is no blockage</t>
  </si>
  <si>
    <t>Make sure the requested pressure is within the max operating pressure, which can be found on the setup screen System 1</t>
  </si>
  <si>
    <t>Clear blockage</t>
  </si>
  <si>
    <t>Clear blockage or replace hose as necessary</t>
  </si>
  <si>
    <t>Failure of the dispense valve</t>
  </si>
  <si>
    <t>Material leak</t>
  </si>
  <si>
    <t>Visually inspect the machine and hoses for sign of leakage. NOTE: This error will display after 2 full piston strokes so the leak will be substantial</t>
  </si>
  <si>
    <t>Ensure the valve has a proper air supply and seals properly. If not, service the valve as necessary</t>
  </si>
  <si>
    <t>Insufficient material being supplied or insufficient material pressure on feed system</t>
  </si>
  <si>
    <t>Verify that incoming ball valves are open;     Verify that feed pumps are supplying material</t>
  </si>
  <si>
    <t xml:space="preserve">Debris or packout in the incoming fluid filter </t>
  </si>
  <si>
    <t>Inspect filter for debris of filler packout and clean or replace as necessary</t>
  </si>
  <si>
    <t>GX-16 or L-Head DV was slow to open, or did not open.</t>
  </si>
  <si>
    <t>Clean mix chamber area/ Material rod area of DV. Make sure directional valve has power</t>
  </si>
  <si>
    <t>System incorrectly setup</t>
  </si>
  <si>
    <t>Shot incorrectly defined</t>
  </si>
  <si>
    <t>Redefine shot with control parameters within the limits of the system</t>
  </si>
  <si>
    <t xml:space="preserve">On the ADM go into the setup screens -&gt; System-&gt; and ensure that all pages have properly defined values </t>
  </si>
  <si>
    <t>Short shot size</t>
  </si>
  <si>
    <t>Increase the time/volume/weight of the shot</t>
  </si>
  <si>
    <t>Debris or packout in the
incoming fluid filter</t>
  </si>
  <si>
    <t>Defective RTD</t>
  </si>
  <si>
    <t>Replace RTD</t>
  </si>
  <si>
    <t>Defective High Power Temperature Control Module</t>
  </si>
  <si>
    <t>Replace High Power Temperature Control Module</t>
  </si>
  <si>
    <t>Loose connections</t>
  </si>
  <si>
    <t>Tighten connections</t>
  </si>
  <si>
    <t>low power</t>
  </si>
  <si>
    <t>cable unplugged/loose power</t>
  </si>
  <si>
    <t>bad heater(s)</t>
  </si>
  <si>
    <t>Measure voltage across input terminals on power line filter. Voltage should measure between 190 and 264 Vac</t>
  </si>
  <si>
    <t>Check for loose or disconnected wires or plugs</t>
  </si>
  <si>
    <t>Measure resistance of heater(s)</t>
  </si>
  <si>
    <t>Bad heaters</t>
  </si>
  <si>
    <t>Measure resistance of heater</t>
  </si>
  <si>
    <t>High voltage</t>
  </si>
  <si>
    <t>Measure voltage across the disconnect switch. Voltage should measure between 190 and 264 Vac</t>
  </si>
  <si>
    <t>Incoming line voltage is too high</t>
  </si>
  <si>
    <t>Measure voltage across disconnect switch. Voltage should measure between 190 and 264 Vac</t>
  </si>
  <si>
    <t>Overheated Temperature Control Module</t>
  </si>
  <si>
    <t>Turn conditioning zone off. Wait a few minutes. If the condition does not clear or regenerates consistently, replace heater module</t>
  </si>
  <si>
    <t>Defective Temperature Control Module</t>
  </si>
  <si>
    <t>Replace Power Temperature Control Module</t>
  </si>
  <si>
    <t>Tripped circuit breaker</t>
  </si>
  <si>
    <t>Cable unplugged/loose power</t>
  </si>
  <si>
    <t>Erroneous entry by user</t>
  </si>
  <si>
    <t>Find the shot number with the problem, and redefine the excessive rate or amount recipe element</t>
  </si>
  <si>
    <t>module bad</t>
  </si>
  <si>
    <t>replace module</t>
  </si>
  <si>
    <t>Heater is off</t>
  </si>
  <si>
    <t>Turn heater on</t>
  </si>
  <si>
    <t>Temperature Alarm Disables Dispense feature is on</t>
  </si>
  <si>
    <t>Turn Temperature Alarm Disables Dispense feature off</t>
  </si>
  <si>
    <t>Cogs in flow meter are not turning</t>
  </si>
  <si>
    <t>Check that flow meter is matched to nominal pump output</t>
  </si>
  <si>
    <t>check of loose or disconnected wires or plugs</t>
  </si>
  <si>
    <t>System Settings file is corrupt</t>
  </si>
  <si>
    <t>Replace the system settings file with a backup or new file</t>
  </si>
  <si>
    <t>System Settings file is intended for another system</t>
  </si>
  <si>
    <t>Ensure that the first line in the settings.txt file contains the text GMS™. If not replace the file with the proper system update file.</t>
  </si>
  <si>
    <t>Module bad</t>
  </si>
  <si>
    <t>PLC is not maintaining heartbeat</t>
  </si>
  <si>
    <t>Ensure PLC is triggering the heartbeat</t>
  </si>
  <si>
    <t>Module missing power</t>
  </si>
  <si>
    <t>Check power supply connection</t>
  </si>
  <si>
    <t>Module not programmed</t>
  </si>
  <si>
    <t>Program the module</t>
  </si>
  <si>
    <t>Module Bad</t>
  </si>
  <si>
    <t>Replace module</t>
  </si>
  <si>
    <t>check for loose or disconnected wires or plugs</t>
  </si>
  <si>
    <t>Material A to Material B is out of ratio</t>
  </si>
  <si>
    <t>Check feed system</t>
  </si>
  <si>
    <t>USB logs have not been downloaded</t>
  </si>
  <si>
    <t>Download USB logs to a memory stick</t>
  </si>
  <si>
    <t>Uncheck the Enable USB errors on Advanced screen 4</t>
  </si>
  <si>
    <t>Replace level sensor</t>
  </si>
  <si>
    <t>Loose level sensor connection</t>
  </si>
  <si>
    <t>No material is actually being fed</t>
  </si>
  <si>
    <t>Make sure the feed pumps are operating properly</t>
  </si>
  <si>
    <t>Defective fill valve</t>
  </si>
  <si>
    <t>If the tanks appear to have plenty of material check to make sure the level sensor is connected to the proper port and that the cord is not damaged</t>
  </si>
  <si>
    <t>Loose/broken connection</t>
  </si>
  <si>
    <t>Tanks low on material</t>
  </si>
  <si>
    <t>Clean-Out Rod Valve faulty.</t>
  </si>
  <si>
    <t>Check control line to Clean-Out Valve. Replace Hydraulic Valve</t>
  </si>
  <si>
    <t>Short circuit within AC Power Pack Motor</t>
  </si>
  <si>
    <t>Replace motor</t>
  </si>
  <si>
    <t>User has pressed the Red Soft Stop Button on AC Power Pack.</t>
  </si>
  <si>
    <t>Pull out Soft Stop button.</t>
  </si>
  <si>
    <t>Level Sensor bad. Function turned ON without sensor installed</t>
  </si>
  <si>
    <t>Add oil</t>
  </si>
  <si>
    <t>RTD Sensor option turned ON without RTD installed. Oil temperature is excessively hot</t>
  </si>
  <si>
    <t>If oil is not hot, replace sensor</t>
  </si>
  <si>
    <t>Accumulator Directional Valve will not shift to change position.</t>
  </si>
  <si>
    <t>broken contactor</t>
  </si>
  <si>
    <t>replace contactor</t>
  </si>
  <si>
    <t>Inline heater is not turned on</t>
  </si>
  <si>
    <t>Turn on inline heater</t>
  </si>
  <si>
    <t>Temperature is out of alarm limits</t>
  </si>
  <si>
    <t>Check temperature alarm limits</t>
  </si>
  <si>
    <t>Low Power</t>
  </si>
  <si>
    <t>Bad heater(s)</t>
  </si>
  <si>
    <t>Defective cooling valve</t>
  </si>
  <si>
    <t>Disconnect the valve and measure the voltage across the wires when the chiller is running to ensure 24V is being delivered to the valve. If so, the cooling valve will likely need replacing</t>
  </si>
  <si>
    <t>Loose or bad connection</t>
  </si>
  <si>
    <t>Check RTD wiring</t>
  </si>
  <si>
    <t>Shot number selection for the Gel Timer function is not defined, or contains an invalid rate or amount parameter</t>
  </si>
  <si>
    <t>Select a valid or defined shot number for the Gel timer function.</t>
  </si>
  <si>
    <t xml:space="preserve">MCM module has detected a problem with the motor encoder/ position sensor.   </t>
  </si>
  <si>
    <t>Replace MCM module, or replace motor.</t>
  </si>
  <si>
    <t>Math error occurred when in weight mode.</t>
  </si>
  <si>
    <t>Check SG entries on the system  setup screen in the HFR ADM Module.</t>
  </si>
  <si>
    <t>Dispense was executed below set point (Flow or pressure) for an excessive amount of time.</t>
  </si>
  <si>
    <t>Check for excessive restriction in the line.</t>
  </si>
  <si>
    <t>Dispense valve failed to open.   Excessive restriction has occurred in the red material line.</t>
  </si>
  <si>
    <t>Material rod in GX16 or L-Head detected to NOT close at the end of a dispense.</t>
  </si>
  <si>
    <t>Check/ Replace Material Rod Sensor.   Check if material Rod is stuck open.</t>
  </si>
  <si>
    <t>Bad level sensor.   Typically generated if a condition exists which is physically not possible, such as material detected on middle sensor and not bottom.</t>
  </si>
  <si>
    <t>Same as previous.</t>
  </si>
  <si>
    <t>Replace faulty Red tank level sensor.</t>
  </si>
  <si>
    <t>Replace faulty Blue Tank level sensor.</t>
  </si>
  <si>
    <t>Red (or blue) Tank Leak Detected.  System did 2 or more automatic fill operations without a dispense during the same time.</t>
  </si>
  <si>
    <t>Check hose connections between tank output, and pump inlet.  Check tank fittings.</t>
  </si>
  <si>
    <t>Same as previous, except for blue tank.</t>
  </si>
  <si>
    <t>Mixer clogging, or mixed material hardening</t>
  </si>
  <si>
    <t xml:space="preserve">Verify mixer reaching requested RPM using the Mixer Run screen.  Clean or replace mixer if necessary. </t>
  </si>
  <si>
    <t>Voltex Mixer Module is Offline (HFR Only).   CAN cable to Voltex FCM3 is disconnected.  FCM3 failure.</t>
  </si>
  <si>
    <t>Reconnect, ensure cable.  Verify proper LED indications on Voltex FCM3.</t>
  </si>
  <si>
    <t>Accumulator Charges too Frequently</t>
  </si>
  <si>
    <t>Power Pack Pressure Sensor Fault</t>
  </si>
  <si>
    <t>P9H1</t>
  </si>
  <si>
    <t>P6H1</t>
  </si>
  <si>
    <t>The time between consecutive hydraulic pressure charges in AC power pack was too short</t>
  </si>
  <si>
    <t xml:space="preserve">1. Accumulator in the AC power pack needs adjusted.
2. There is a possible leak in GX-16, L-head Dispense valve, a hose, manifold, etc.  Fix accordingly.
</t>
  </si>
  <si>
    <t>Pressure sensor become disconnected.  Pressure sensor wiring became broken.</t>
  </si>
  <si>
    <t xml:space="preserve">1. Replace pressure sensor.  
2. Check wiring.  
3. Possible failure with AC power FCM3 module.
</t>
  </si>
  <si>
    <t>Prepoly refresh time exceeded time entered on ADM (NVH System Only).</t>
  </si>
  <si>
    <t>Increase allowed time on ADM setup screen.   Check that the refresh fluid path is not blocked.</t>
  </si>
  <si>
    <t>Verify recirculation valves are opening properly during circulation operation.   Verify no execessive restriction in the circulation path.    Increase circulation pressure limit on the Advanced #5 screen.</t>
  </si>
  <si>
    <t>Pressure measured during low pressure circulation operation exceeded limit entered on the Advanced #5 setup screen (HFR system only, with circulation kit/ valves installed only).</t>
  </si>
  <si>
    <r>
      <t xml:space="preserve">Pressure sensor failure detected on the red pump inlet port </t>
    </r>
    <r>
      <rPr>
        <i/>
        <sz val="11"/>
        <color theme="1"/>
        <rFont val="Calibri"/>
        <family val="2"/>
        <scheme val="minor"/>
      </rPr>
      <t>(Future feature available with Ratio Monitoring FCM3 module).</t>
    </r>
  </si>
  <si>
    <r>
      <t xml:space="preserve">Pressure sensor failure detected on the blue pump inlet port </t>
    </r>
    <r>
      <rPr>
        <i/>
        <sz val="11"/>
        <color theme="1"/>
        <rFont val="Calibri"/>
        <family val="2"/>
        <scheme val="minor"/>
      </rPr>
      <t xml:space="preserve"> (Future feature available with Ratio Monitoring FCM3 module).</t>
    </r>
  </si>
  <si>
    <r>
      <t xml:space="preserve">Red pump Inlet pressure is lowered than the minimum limit entered in ADM </t>
    </r>
    <r>
      <rPr>
        <i/>
        <sz val="11"/>
        <color theme="1"/>
        <rFont val="Calibri"/>
        <family val="2"/>
        <scheme val="minor"/>
      </rPr>
      <t xml:space="preserve"> (Future feature available with Ratio Monitoring FCM3 module).</t>
    </r>
  </si>
  <si>
    <r>
      <t>Blue pump Inlet pressure is lowered than the minimum limit entered in ADM  (</t>
    </r>
    <r>
      <rPr>
        <i/>
        <sz val="11"/>
        <color theme="1"/>
        <rFont val="Calibri"/>
        <family val="2"/>
        <scheme val="minor"/>
      </rPr>
      <t>Future feature available with Ratio Monitoring FCM3 module).</t>
    </r>
  </si>
  <si>
    <r>
      <t>Red pump Inlet pressure exceeded limit entered in ADM</t>
    </r>
    <r>
      <rPr>
        <i/>
        <sz val="11"/>
        <color theme="1"/>
        <rFont val="Calibri"/>
        <family val="2"/>
        <scheme val="minor"/>
      </rPr>
      <t xml:space="preserve"> (Future feature available with Ratio Monitoring FCM3 module).</t>
    </r>
  </si>
  <si>
    <r>
      <t>Blue pump Inlet pressure exceeded limit entered in ADM</t>
    </r>
    <r>
      <rPr>
        <i/>
        <sz val="11"/>
        <color theme="1"/>
        <rFont val="Calibri"/>
        <family val="2"/>
        <scheme val="minor"/>
      </rPr>
      <t xml:space="preserve"> (Future feature available with Ratio Monitoring FCM3 module).</t>
    </r>
  </si>
  <si>
    <t>Replace Inlet pump pressure sensor.   Replace Ratio Monitor FCM3 Module.</t>
  </si>
  <si>
    <t>Increase pressure on pump feed for Red pump.</t>
  </si>
  <si>
    <t>Increase pressure on pump feed for Blue pump.</t>
  </si>
  <si>
    <t>Lower pressure on pump feed for Red pump.</t>
  </si>
  <si>
    <t>Lower pressure on pump feed for Blue pump.</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</si>
</sst>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b/>
      <sz val="12"/>
      <color theme="1"/>
      <name val="Calibri"/>
      <family val="2"/>
      <scheme val="minor"/>
    </font>
    <font>
      <sz val="11"/>
      <name val="Calibri"/>
      <family val="2"/>
      <scheme val="minor"/>
    </font>
    <font>
      <i/>
      <sz val="11"/>
      <color theme="1"/>
      <name val="Calibri"/>
      <family val="2"/>
      <scheme val="minor"/>
    </font>
    <font>
      <b/>
      <sz val="10"/>
      <color rgb="FF000000"/>
      <name val="Calibri"/>
      <family val="2"/>
      <scheme val="minor"/>
    </font>
    <font>
      <b/>
      <sz val="12"/>
      <color rgb="FF000000"/>
      <name val="Calibri"/>
      <family val="2"/>
      <scheme val="minor"/>
    </font>
    <font>
      <sz val="10"/>
      <color rgb="FF000000"/>
      <name val="Calibri"/>
      <family val="2"/>
      <scheme val="minor"/>
    </font>
    <font>
      <sz val="9"/>
      <color rgb="FF000000"/>
      <name val="Calibri"/>
      <family val="2"/>
      <scheme val="minor"/>
    </font>
    <font>
      <sz val="10"/>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35">
    <xf numFmtId="0" fontId="0" fillId="0" borderId="0" xfId="0"/>
    <xf numFmtId="0" fontId="0" fillId="0" borderId="0" xfId="0" applyFill="1"/>
    <xf numFmtId="0" fontId="0" fillId="2" borderId="0" xfId="0" applyFill="1"/>
    <xf numFmtId="0" fontId="0" fillId="0" borderId="2"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3" xfId="0" applyFont="1" applyFill="1" applyBorder="1" applyAlignment="1">
      <alignment horizontal="left" vertical="center" wrapText="1"/>
    </xf>
    <xf numFmtId="0" fontId="6" fillId="0" borderId="8" xfId="0" applyFont="1" applyBorder="1" applyAlignment="1">
      <alignment horizontal="center" vertical="center"/>
    </xf>
    <xf numFmtId="0" fontId="0" fillId="0" borderId="8" xfId="0" applyFont="1" applyBorder="1" applyAlignment="1">
      <alignment horizontal="left"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2" borderId="3" xfId="0" applyFont="1" applyFill="1" applyBorder="1" applyAlignment="1">
      <alignment horizontal="center" vertical="center"/>
    </xf>
    <xf numFmtId="0" fontId="0" fillId="2" borderId="8" xfId="0" applyFont="1" applyFill="1" applyBorder="1" applyAlignment="1">
      <alignment horizontal="left"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3" xfId="0" applyFont="1" applyBorder="1" applyAlignment="1">
      <alignment horizontal="left" vertical="center" wrapText="1"/>
    </xf>
    <xf numFmtId="0" fontId="0" fillId="0" borderId="8" xfId="0" applyFont="1" applyBorder="1" applyAlignment="1">
      <alignment horizontal="left" vertical="center"/>
    </xf>
    <xf numFmtId="0" fontId="0" fillId="0" borderId="7" xfId="0" applyFont="1" applyBorder="1" applyAlignment="1">
      <alignment horizontal="left" vertical="center" wrapText="1"/>
    </xf>
    <xf numFmtId="0" fontId="0" fillId="0" borderId="7" xfId="0" applyFont="1" applyBorder="1" applyAlignment="1">
      <alignment horizontal="left" vertical="center"/>
    </xf>
    <xf numFmtId="0" fontId="0" fillId="2" borderId="7" xfId="0" applyFont="1" applyFill="1" applyBorder="1" applyAlignment="1">
      <alignment horizontal="left" vertical="center" wrapText="1"/>
    </xf>
    <xf numFmtId="0" fontId="0" fillId="0" borderId="4" xfId="0" applyFont="1" applyBorder="1" applyAlignment="1">
      <alignment horizontal="left" vertical="center" wrapText="1"/>
    </xf>
    <xf numFmtId="0" fontId="0" fillId="2" borderId="8" xfId="0" applyFont="1" applyFill="1" applyBorder="1" applyAlignment="1">
      <alignment horizontal="left" vertical="center"/>
    </xf>
    <xf numFmtId="0" fontId="0" fillId="2" borderId="7" xfId="0" applyFont="1" applyFill="1" applyBorder="1" applyAlignment="1">
      <alignment horizontal="left" vertical="center"/>
    </xf>
    <xf numFmtId="0" fontId="0" fillId="0" borderId="6" xfId="0" applyFont="1" applyBorder="1" applyAlignment="1">
      <alignment horizontal="left" vertical="center" wrapText="1"/>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0" fillId="0" borderId="5" xfId="0" applyFont="1" applyBorder="1" applyAlignment="1">
      <alignment horizontal="left" vertical="center" wrapText="1"/>
    </xf>
    <xf numFmtId="0" fontId="0" fillId="2" borderId="6"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0" borderId="8" xfId="0" applyFont="1" applyBorder="1" applyAlignment="1">
      <alignment horizontal="left" vertical="center" wrapText="1"/>
    </xf>
    <xf numFmtId="0" fontId="0" fillId="0" borderId="8"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3" xfId="0" applyFont="1" applyBorder="1" applyAlignment="1">
      <alignment horizontal="left" vertical="center"/>
    </xf>
    <xf numFmtId="0" fontId="0" fillId="2" borderId="0" xfId="0" applyFill="1" applyBorder="1" applyAlignment="1">
      <alignment horizontal="center" vertical="center"/>
    </xf>
    <xf numFmtId="0" fontId="0" fillId="2" borderId="0" xfId="0" applyFill="1" applyBorder="1"/>
    <xf numFmtId="0" fontId="0" fillId="0" borderId="9" xfId="0" applyFont="1" applyBorder="1" applyAlignment="1">
      <alignment horizontal="center" vertical="center"/>
    </xf>
    <xf numFmtId="0" fontId="0" fillId="2" borderId="9" xfId="0" applyFont="1" applyFill="1" applyBorder="1" applyAlignment="1">
      <alignment horizontal="center" vertical="center"/>
    </xf>
    <xf numFmtId="0" fontId="0" fillId="0" borderId="0" xfId="0" applyFont="1" applyBorder="1" applyAlignment="1">
      <alignment horizontal="center" vertical="center"/>
    </xf>
    <xf numFmtId="0" fontId="0" fillId="0" borderId="14" xfId="0" applyFont="1" applyBorder="1" applyAlignment="1">
      <alignment horizontal="center" vertical="center"/>
    </xf>
    <xf numFmtId="0" fontId="0" fillId="0" borderId="14" xfId="0" applyFont="1" applyFill="1" applyBorder="1" applyAlignment="1">
      <alignment horizontal="center" vertical="center"/>
    </xf>
    <xf numFmtId="0" fontId="0" fillId="0" borderId="0"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2" borderId="3" xfId="0" applyFont="1" applyFill="1" applyBorder="1" applyAlignment="1">
      <alignment horizontal="left" vertical="center"/>
    </xf>
    <xf numFmtId="0" fontId="6" fillId="0" borderId="3" xfId="0" applyFont="1" applyFill="1" applyBorder="1" applyAlignment="1">
      <alignment horizontal="left" vertical="center"/>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xf numFmtId="0" fontId="7" fillId="0" borderId="8"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2" borderId="3" xfId="0" applyFont="1" applyFill="1" applyBorder="1" applyAlignment="1">
      <alignment horizontal="left" vertical="center"/>
    </xf>
    <xf numFmtId="0" fontId="0" fillId="0" borderId="4" xfId="0" applyFont="1" applyFill="1" applyBorder="1" applyAlignment="1">
      <alignment horizontal="left" vertical="center"/>
    </xf>
    <xf numFmtId="0" fontId="0" fillId="0" borderId="6" xfId="0" applyFont="1" applyBorder="1" applyAlignment="1">
      <alignment horizontal="left" vertical="center" wrapText="1" shrinkToFit="1"/>
    </xf>
    <xf numFmtId="0" fontId="0" fillId="0" borderId="4" xfId="0" applyFont="1" applyFill="1" applyBorder="1" applyAlignment="1">
      <alignment horizontal="left" vertical="center" wrapText="1"/>
    </xf>
    <xf numFmtId="0" fontId="0" fillId="0" borderId="5" xfId="0" applyFont="1" applyFill="1" applyBorder="1" applyAlignment="1">
      <alignment horizontal="left" vertical="center" wrapText="1"/>
    </xf>
    <xf numFmtId="0" fontId="0"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10" xfId="0" applyFont="1" applyBorder="1" applyAlignment="1">
      <alignment horizontal="center" vertical="center"/>
    </xf>
    <xf numFmtId="0" fontId="0" fillId="0" borderId="0" xfId="0" applyBorder="1"/>
    <xf numFmtId="0" fontId="0" fillId="0" borderId="12" xfId="0" applyFont="1" applyBorder="1" applyAlignment="1">
      <alignment horizontal="center" vertical="center"/>
    </xf>
    <xf numFmtId="0" fontId="0" fillId="0" borderId="0" xfId="0" applyFill="1" applyBorder="1"/>
    <xf numFmtId="0" fontId="6" fillId="0" borderId="7" xfId="0" applyFont="1" applyFill="1" applyBorder="1" applyAlignment="1">
      <alignment horizontal="center" vertical="center"/>
    </xf>
    <xf numFmtId="0" fontId="6" fillId="0" borderId="8" xfId="0" applyFont="1" applyFill="1" applyBorder="1" applyAlignment="1">
      <alignment horizontal="left" vertical="center"/>
    </xf>
    <xf numFmtId="0" fontId="6" fillId="0" borderId="8" xfId="0" applyFont="1" applyFill="1" applyBorder="1" applyAlignment="1">
      <alignment horizontal="center" vertical="center"/>
    </xf>
    <xf numFmtId="0" fontId="7" fillId="0" borderId="9" xfId="0" applyFont="1" applyFill="1" applyBorder="1" applyAlignment="1">
      <alignment horizontal="left" vertical="center"/>
    </xf>
    <xf numFmtId="0" fontId="1" fillId="0" borderId="10"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0" fillId="2" borderId="13" xfId="0" applyFill="1" applyBorder="1" applyAlignment="1">
      <alignment horizontal="center" vertical="center"/>
    </xf>
    <xf numFmtId="0" fontId="0" fillId="0" borderId="13" xfId="0" applyBorder="1" applyAlignment="1">
      <alignment horizontal="center" vertical="center"/>
    </xf>
    <xf numFmtId="0" fontId="6" fillId="0" borderId="15" xfId="0" applyFont="1" applyBorder="1" applyAlignment="1">
      <alignment horizontal="center" vertical="center"/>
    </xf>
    <xf numFmtId="0" fontId="6" fillId="0" borderId="15" xfId="0" applyFont="1" applyBorder="1" applyAlignment="1">
      <alignment horizontal="left" vertical="center"/>
    </xf>
    <xf numFmtId="0" fontId="7" fillId="0" borderId="15" xfId="0" applyFont="1" applyBorder="1" applyAlignment="1">
      <alignment horizontal="left" vertical="center"/>
    </xf>
    <xf numFmtId="0" fontId="0" fillId="0" borderId="15" xfId="0" applyFont="1" applyBorder="1" applyAlignment="1">
      <alignment horizontal="left" vertical="center"/>
    </xf>
    <xf numFmtId="0" fontId="0" fillId="2" borderId="10"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left" vertical="center"/>
    </xf>
    <xf numFmtId="0" fontId="7" fillId="2" borderId="1" xfId="0" applyFont="1" applyFill="1" applyBorder="1" applyAlignment="1">
      <alignment horizontal="left" vertical="center"/>
    </xf>
    <xf numFmtId="0" fontId="0" fillId="2" borderId="2" xfId="0" applyFont="1" applyFill="1" applyBorder="1" applyAlignment="1">
      <alignment horizontal="left" vertical="center" wrapText="1"/>
    </xf>
    <xf numFmtId="0" fontId="0" fillId="2" borderId="5" xfId="0" applyFont="1" applyFill="1" applyBorder="1" applyAlignment="1">
      <alignment horizontal="left" vertical="center" wrapText="1"/>
    </xf>
    <xf numFmtId="0" fontId="6" fillId="2" borderId="8" xfId="0" applyFont="1" applyFill="1" applyBorder="1" applyAlignment="1">
      <alignment horizontal="left" vertical="center"/>
    </xf>
    <xf numFmtId="0" fontId="7" fillId="2" borderId="8" xfId="0" applyFont="1" applyFill="1" applyBorder="1" applyAlignment="1">
      <alignment horizontal="left" vertical="center"/>
    </xf>
    <xf numFmtId="0" fontId="0" fillId="2" borderId="13" xfId="0" applyFill="1" applyBorder="1"/>
    <xf numFmtId="0" fontId="0" fillId="0" borderId="13" xfId="0" applyBorder="1"/>
    <xf numFmtId="0" fontId="0" fillId="0" borderId="10" xfId="0" applyFont="1" applyBorder="1" applyAlignment="1">
      <alignment horizontal="center" vertical="center"/>
    </xf>
    <xf numFmtId="0" fontId="0" fillId="0" borderId="12"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0" fillId="0" borderId="11" xfId="0" applyFont="1" applyBorder="1" applyAlignment="1">
      <alignment horizontal="center" vertical="center"/>
    </xf>
    <xf numFmtId="0" fontId="6" fillId="0" borderId="1" xfId="0" applyFont="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6" fillId="0"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xf>
    <xf numFmtId="0" fontId="0" fillId="0" borderId="5" xfId="0" applyFont="1" applyBorder="1" applyAlignment="1">
      <alignment horizontal="left" vertical="center"/>
    </xf>
    <xf numFmtId="0" fontId="0" fillId="0" borderId="6" xfId="0" applyFont="1" applyBorder="1" applyAlignment="1">
      <alignment horizontal="left" vertical="center"/>
    </xf>
    <xf numFmtId="0" fontId="6" fillId="2" borderId="2"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2" xfId="0" applyFont="1" applyBorder="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7" fillId="0" borderId="2" xfId="0" applyFont="1" applyBorder="1" applyAlignment="1">
      <alignment horizontal="left" vertical="center"/>
    </xf>
    <xf numFmtId="0" fontId="7" fillId="0" borderId="1" xfId="0" applyFont="1" applyBorder="1" applyAlignment="1">
      <alignment horizontal="left" vertical="center"/>
    </xf>
    <xf numFmtId="0" fontId="7" fillId="0" borderId="3" xfId="0" applyFont="1" applyBorder="1" applyAlignment="1">
      <alignment horizontal="left" vertical="center"/>
    </xf>
    <xf numFmtId="0" fontId="7" fillId="0" borderId="2" xfId="0" applyFont="1" applyFill="1" applyBorder="1" applyAlignment="1">
      <alignment horizontal="left" vertical="center"/>
    </xf>
    <xf numFmtId="0" fontId="7" fillId="0" borderId="1" xfId="0" applyFont="1" applyFill="1" applyBorder="1" applyAlignment="1">
      <alignment horizontal="left" vertical="center"/>
    </xf>
    <xf numFmtId="0" fontId="7" fillId="0" borderId="3" xfId="0" applyFont="1" applyFill="1" applyBorder="1" applyAlignment="1">
      <alignment horizontal="left" vertical="center"/>
    </xf>
    <xf numFmtId="0" fontId="6" fillId="0" borderId="2" xfId="0" applyFont="1" applyFill="1" applyBorder="1" applyAlignment="1">
      <alignment horizontal="left" vertical="center"/>
    </xf>
    <xf numFmtId="0" fontId="6" fillId="0" borderId="1" xfId="0" applyFont="1" applyFill="1" applyBorder="1" applyAlignment="1">
      <alignment horizontal="left" vertical="center"/>
    </xf>
    <xf numFmtId="0" fontId="6" fillId="0" borderId="3" xfId="0" applyFont="1" applyFill="1" applyBorder="1" applyAlignment="1">
      <alignment horizontal="left" vertical="center"/>
    </xf>
    <xf numFmtId="0" fontId="0" fillId="0" borderId="2" xfId="0" applyFont="1" applyBorder="1" applyAlignment="1">
      <alignment horizontal="left" vertical="center"/>
    </xf>
    <xf numFmtId="0" fontId="0" fillId="0" borderId="1"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wrapText="1"/>
    </xf>
    <xf numFmtId="0" fontId="0" fillId="0" borderId="5" xfId="0" applyFont="1" applyBorder="1" applyAlignment="1">
      <alignment horizontal="left" vertical="center" wrapText="1"/>
    </xf>
    <xf numFmtId="0" fontId="0" fillId="0" borderId="6"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H337"/>
  <sheetViews>
    <sheetView tabSelected="1" zoomScale="80" zoomScaleNormal="80" workbookViewId="0">
      <pane ySplit="1" topLeftCell="A331" activePane="bottomLeft" state="frozen"/>
      <selection pane="bottomLeft" activeCell="C338" sqref="C338"/>
    </sheetView>
  </sheetViews>
  <sheetFormatPr defaultRowHeight="14.4" x14ac:dyDescent="0.3"/>
  <cols>
    <col min="1" max="1" width="9.109375" style="39"/>
    <col min="2" max="2" width="14.33203125" style="42" bestFit="1" customWidth="1"/>
    <col min="3" max="3" width="21.6640625" style="42" customWidth="1"/>
    <col min="4" max="4" width="12.6640625" style="45" bestFit="1" customWidth="1"/>
    <col min="5" max="5" width="16.88671875" style="42" bestFit="1" customWidth="1"/>
    <col min="6" max="6" width="38.109375" style="45" customWidth="1"/>
    <col min="7" max="7" width="29.5546875" style="45" customWidth="1"/>
    <col min="8" max="8" width="49" style="45" customWidth="1"/>
    <col min="9" max="372" width="9.109375" style="2"/>
  </cols>
  <sheetData>
    <row r="1" spans="1:372" s="78" customFormat="1" ht="16.5" thickBot="1" x14ac:dyDescent="0.3">
      <c r="A1" s="38"/>
      <c r="B1" s="71" t="s">
        <v>428</v>
      </c>
      <c r="C1" s="72" t="s">
        <v>0</v>
      </c>
      <c r="D1" s="73" t="s">
        <v>1</v>
      </c>
      <c r="E1" s="73" t="s">
        <v>2</v>
      </c>
      <c r="F1" s="74" t="s">
        <v>429</v>
      </c>
      <c r="G1" s="75" t="s">
        <v>430</v>
      </c>
      <c r="H1" s="76" t="s">
        <v>431</v>
      </c>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c r="AS1" s="77"/>
      <c r="AT1" s="77"/>
      <c r="AU1" s="77"/>
      <c r="AV1" s="77"/>
      <c r="AW1" s="77"/>
      <c r="AX1" s="77"/>
      <c r="AY1" s="77"/>
      <c r="AZ1" s="77"/>
      <c r="BA1" s="77"/>
      <c r="BB1" s="77"/>
      <c r="BC1" s="77"/>
      <c r="BD1" s="77"/>
      <c r="BE1" s="77"/>
      <c r="BF1" s="77"/>
      <c r="BG1" s="77"/>
      <c r="BH1" s="77"/>
      <c r="BI1" s="77"/>
      <c r="BJ1" s="77"/>
      <c r="BK1" s="77"/>
      <c r="BL1" s="77"/>
      <c r="BM1" s="77"/>
      <c r="BN1" s="77"/>
      <c r="BO1" s="77"/>
      <c r="BP1" s="77"/>
      <c r="BQ1" s="77"/>
      <c r="BR1" s="77"/>
      <c r="BS1" s="77"/>
      <c r="BT1" s="77"/>
      <c r="BU1" s="77"/>
      <c r="BV1" s="77"/>
      <c r="BW1" s="77"/>
      <c r="BX1" s="77"/>
      <c r="BY1" s="77"/>
      <c r="BZ1" s="77"/>
      <c r="CA1" s="77"/>
      <c r="CB1" s="77"/>
      <c r="CC1" s="77"/>
      <c r="CD1" s="77"/>
      <c r="CE1" s="77"/>
      <c r="CF1" s="77"/>
      <c r="CG1" s="77"/>
      <c r="CH1" s="77"/>
      <c r="CI1" s="77"/>
      <c r="CJ1" s="77"/>
      <c r="CK1" s="77"/>
      <c r="CL1" s="77"/>
      <c r="CM1" s="77"/>
      <c r="CN1" s="77"/>
      <c r="CO1" s="77"/>
      <c r="CP1" s="77"/>
      <c r="CQ1" s="77"/>
      <c r="CR1" s="77"/>
      <c r="CS1" s="77"/>
      <c r="CT1" s="77"/>
      <c r="CU1" s="77"/>
      <c r="CV1" s="77"/>
      <c r="CW1" s="77"/>
      <c r="CX1" s="77"/>
      <c r="CY1" s="77"/>
      <c r="CZ1" s="77"/>
      <c r="DA1" s="77"/>
      <c r="DB1" s="77"/>
      <c r="DC1" s="77"/>
      <c r="DD1" s="77"/>
      <c r="DE1" s="77"/>
      <c r="DF1" s="77"/>
      <c r="DG1" s="77"/>
      <c r="DH1" s="77"/>
      <c r="DI1" s="77"/>
      <c r="DJ1" s="77"/>
      <c r="DK1" s="77"/>
      <c r="DL1" s="77"/>
      <c r="DM1" s="77"/>
      <c r="DN1" s="77"/>
      <c r="DO1" s="77"/>
      <c r="DP1" s="77"/>
      <c r="DQ1" s="77"/>
      <c r="DR1" s="77"/>
      <c r="DS1" s="77"/>
      <c r="DT1" s="77"/>
      <c r="DU1" s="77"/>
      <c r="DV1" s="77"/>
      <c r="DW1" s="77"/>
      <c r="DX1" s="77"/>
      <c r="DY1" s="77"/>
      <c r="DZ1" s="77"/>
      <c r="EA1" s="77"/>
      <c r="EB1" s="77"/>
      <c r="EC1" s="77"/>
      <c r="ED1" s="77"/>
      <c r="EE1" s="77"/>
      <c r="EF1" s="77"/>
      <c r="EG1" s="77"/>
      <c r="EH1" s="77"/>
      <c r="EI1" s="77"/>
      <c r="EJ1" s="77"/>
      <c r="EK1" s="77"/>
      <c r="EL1" s="77"/>
      <c r="EM1" s="77"/>
      <c r="EN1" s="77"/>
      <c r="EO1" s="77"/>
      <c r="EP1" s="77"/>
      <c r="EQ1" s="77"/>
      <c r="ER1" s="77"/>
      <c r="ES1" s="77"/>
      <c r="ET1" s="77"/>
      <c r="EU1" s="77"/>
      <c r="EV1" s="77"/>
      <c r="EW1" s="77"/>
      <c r="EX1" s="77"/>
      <c r="EY1" s="77"/>
      <c r="EZ1" s="77"/>
      <c r="FA1" s="77"/>
      <c r="FB1" s="77"/>
      <c r="FC1" s="77"/>
      <c r="FD1" s="77"/>
      <c r="FE1" s="77"/>
      <c r="FF1" s="77"/>
      <c r="FG1" s="77"/>
      <c r="FH1" s="77"/>
      <c r="FI1" s="77"/>
      <c r="FJ1" s="77"/>
      <c r="FK1" s="77"/>
      <c r="FL1" s="77"/>
      <c r="FM1" s="77"/>
      <c r="FN1" s="77"/>
      <c r="FO1" s="77"/>
      <c r="FP1" s="77"/>
      <c r="FQ1" s="77"/>
      <c r="FR1" s="77"/>
      <c r="FS1" s="77"/>
      <c r="FT1" s="77"/>
      <c r="FU1" s="77"/>
      <c r="FV1" s="77"/>
      <c r="FW1" s="77"/>
      <c r="FX1" s="77"/>
      <c r="FY1" s="77"/>
      <c r="FZ1" s="77"/>
      <c r="GA1" s="77"/>
      <c r="GB1" s="77"/>
      <c r="GC1" s="77"/>
      <c r="GD1" s="77"/>
      <c r="GE1" s="77"/>
      <c r="GF1" s="77"/>
      <c r="GG1" s="77"/>
      <c r="GH1" s="77"/>
      <c r="GI1" s="77"/>
      <c r="GJ1" s="77"/>
      <c r="GK1" s="77"/>
      <c r="GL1" s="77"/>
      <c r="GM1" s="77"/>
      <c r="GN1" s="77"/>
      <c r="GO1" s="77"/>
      <c r="GP1" s="77"/>
      <c r="GQ1" s="77"/>
      <c r="GR1" s="77"/>
      <c r="GS1" s="77"/>
      <c r="GT1" s="77"/>
      <c r="GU1" s="77"/>
      <c r="GV1" s="77"/>
      <c r="GW1" s="77"/>
      <c r="GX1" s="77"/>
      <c r="GY1" s="77"/>
      <c r="GZ1" s="77"/>
      <c r="HA1" s="77"/>
      <c r="HB1" s="77"/>
      <c r="HC1" s="77"/>
      <c r="HD1" s="77"/>
      <c r="HE1" s="77"/>
      <c r="HF1" s="77"/>
      <c r="HG1" s="77"/>
      <c r="HH1" s="77"/>
      <c r="HI1" s="77"/>
      <c r="HJ1" s="77"/>
      <c r="HK1" s="77"/>
      <c r="HL1" s="77"/>
      <c r="HM1" s="77"/>
      <c r="HN1" s="77"/>
      <c r="HO1" s="77"/>
      <c r="HP1" s="77"/>
      <c r="HQ1" s="77"/>
      <c r="HR1" s="77"/>
      <c r="HS1" s="77"/>
      <c r="HT1" s="77"/>
      <c r="HU1" s="77"/>
      <c r="HV1" s="77"/>
      <c r="HW1" s="77"/>
      <c r="HX1" s="77"/>
      <c r="HY1" s="77"/>
      <c r="HZ1" s="77"/>
      <c r="IA1" s="77"/>
      <c r="IB1" s="77"/>
      <c r="IC1" s="77"/>
      <c r="ID1" s="77"/>
      <c r="IE1" s="77"/>
      <c r="IF1" s="77"/>
      <c r="IG1" s="77"/>
      <c r="IH1" s="77"/>
      <c r="II1" s="77"/>
      <c r="IJ1" s="77"/>
      <c r="IK1" s="77"/>
      <c r="IL1" s="77"/>
      <c r="IM1" s="77"/>
      <c r="IN1" s="77"/>
      <c r="IO1" s="77"/>
      <c r="IP1" s="77"/>
      <c r="IQ1" s="77"/>
      <c r="IR1" s="77"/>
      <c r="IS1" s="77"/>
      <c r="IT1" s="77"/>
      <c r="IU1" s="77"/>
      <c r="IV1" s="77"/>
      <c r="IW1" s="77"/>
      <c r="IX1" s="77"/>
      <c r="IY1" s="77"/>
      <c r="IZ1" s="77"/>
      <c r="JA1" s="77"/>
      <c r="JB1" s="77"/>
      <c r="JC1" s="77"/>
      <c r="JD1" s="77"/>
      <c r="JE1" s="77"/>
      <c r="JF1" s="77"/>
      <c r="JG1" s="77"/>
      <c r="JH1" s="77"/>
      <c r="JI1" s="77"/>
      <c r="JJ1" s="77"/>
      <c r="JK1" s="77"/>
      <c r="JL1" s="77"/>
      <c r="JM1" s="77"/>
      <c r="JN1" s="77"/>
      <c r="JO1" s="77"/>
      <c r="JP1" s="77"/>
      <c r="JQ1" s="77"/>
      <c r="JR1" s="77"/>
      <c r="JS1" s="77"/>
      <c r="JT1" s="77"/>
      <c r="JU1" s="77"/>
      <c r="JV1" s="77"/>
      <c r="JW1" s="77"/>
      <c r="JX1" s="77"/>
      <c r="JY1" s="77"/>
      <c r="JZ1" s="77"/>
      <c r="KA1" s="77"/>
      <c r="KB1" s="77"/>
      <c r="KC1" s="77"/>
      <c r="KD1" s="77"/>
      <c r="KE1" s="77"/>
      <c r="KF1" s="77"/>
      <c r="KG1" s="77"/>
      <c r="KH1" s="77"/>
      <c r="KI1" s="77"/>
      <c r="KJ1" s="77"/>
      <c r="KK1" s="77"/>
      <c r="KL1" s="77"/>
      <c r="KM1" s="77"/>
      <c r="KN1" s="77"/>
      <c r="KO1" s="77"/>
      <c r="KP1" s="77"/>
      <c r="KQ1" s="77"/>
      <c r="KR1" s="77"/>
      <c r="KS1" s="77"/>
      <c r="KT1" s="77"/>
      <c r="KU1" s="77"/>
      <c r="KV1" s="77"/>
      <c r="KW1" s="77"/>
      <c r="KX1" s="77"/>
      <c r="KY1" s="77"/>
      <c r="KZ1" s="77"/>
      <c r="LA1" s="77"/>
      <c r="LB1" s="77"/>
      <c r="LC1" s="77"/>
      <c r="LD1" s="77"/>
      <c r="LE1" s="77"/>
      <c r="LF1" s="77"/>
      <c r="LG1" s="77"/>
      <c r="LH1" s="77"/>
      <c r="LI1" s="77"/>
      <c r="LJ1" s="77"/>
      <c r="LK1" s="77"/>
      <c r="LL1" s="77"/>
      <c r="LM1" s="77"/>
      <c r="LN1" s="77"/>
      <c r="LO1" s="77"/>
      <c r="LP1" s="77"/>
      <c r="LQ1" s="77"/>
      <c r="LR1" s="77"/>
      <c r="LS1" s="77"/>
      <c r="LT1" s="77"/>
      <c r="LU1" s="77"/>
      <c r="LV1" s="77"/>
      <c r="LW1" s="77"/>
      <c r="LX1" s="77"/>
      <c r="LY1" s="77"/>
      <c r="LZ1" s="77"/>
      <c r="MA1" s="77"/>
      <c r="MB1" s="77"/>
      <c r="MC1" s="77"/>
      <c r="MD1" s="77"/>
      <c r="ME1" s="77"/>
      <c r="MF1" s="77"/>
      <c r="MG1" s="77"/>
      <c r="MH1" s="77"/>
      <c r="MI1" s="77"/>
      <c r="MJ1" s="77"/>
      <c r="MK1" s="77"/>
      <c r="ML1" s="77"/>
      <c r="MM1" s="77"/>
      <c r="MN1" s="77"/>
      <c r="MO1" s="77"/>
      <c r="MP1" s="77"/>
      <c r="MQ1" s="77"/>
      <c r="MR1" s="77"/>
      <c r="MS1" s="77"/>
      <c r="MT1" s="77"/>
      <c r="MU1" s="77"/>
      <c r="MV1" s="77"/>
      <c r="MW1" s="77"/>
      <c r="MX1" s="77"/>
      <c r="MY1" s="77"/>
      <c r="MZ1" s="77"/>
      <c r="NA1" s="77"/>
      <c r="NB1" s="77"/>
      <c r="NC1" s="77"/>
      <c r="ND1" s="77"/>
      <c r="NE1" s="77"/>
      <c r="NF1" s="77"/>
      <c r="NG1" s="77"/>
      <c r="NH1" s="77"/>
    </row>
    <row r="2" spans="1:372" s="92" customFormat="1" ht="15" customHeight="1" thickBot="1" x14ac:dyDescent="0.3">
      <c r="A2" s="91"/>
      <c r="B2" s="43">
        <v>0</v>
      </c>
      <c r="C2" s="79">
        <v>0</v>
      </c>
      <c r="D2" s="80" t="s">
        <v>3</v>
      </c>
      <c r="E2" s="79" t="s">
        <v>4</v>
      </c>
      <c r="F2" s="81" t="s">
        <v>5</v>
      </c>
      <c r="G2" s="82"/>
      <c r="H2" s="20"/>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c r="EY2" s="91"/>
      <c r="EZ2" s="91"/>
      <c r="FA2" s="91"/>
      <c r="FB2" s="91"/>
      <c r="FC2" s="91"/>
      <c r="FD2" s="91"/>
      <c r="FE2" s="91"/>
      <c r="FF2" s="91"/>
      <c r="FG2" s="91"/>
      <c r="FH2" s="91"/>
      <c r="FI2" s="91"/>
      <c r="FJ2" s="91"/>
      <c r="FK2" s="91"/>
      <c r="FL2" s="91"/>
      <c r="FM2" s="91"/>
      <c r="FN2" s="91"/>
      <c r="FO2" s="91"/>
      <c r="FP2" s="91"/>
      <c r="FQ2" s="91"/>
      <c r="FR2" s="91"/>
      <c r="FS2" s="91"/>
      <c r="FT2" s="91"/>
      <c r="FU2" s="91"/>
      <c r="FV2" s="91"/>
      <c r="FW2" s="91"/>
      <c r="FX2" s="91"/>
      <c r="FY2" s="91"/>
      <c r="FZ2" s="91"/>
      <c r="GA2" s="91"/>
      <c r="GB2" s="91"/>
      <c r="GC2" s="91"/>
      <c r="GD2" s="91"/>
      <c r="GE2" s="91"/>
      <c r="GF2" s="91"/>
      <c r="GG2" s="91"/>
      <c r="GH2" s="91"/>
      <c r="GI2" s="91"/>
      <c r="GJ2" s="91"/>
      <c r="GK2" s="91"/>
      <c r="GL2" s="91"/>
      <c r="GM2" s="91"/>
      <c r="GN2" s="91"/>
      <c r="GO2" s="91"/>
      <c r="GP2" s="91"/>
      <c r="GQ2" s="91"/>
      <c r="GR2" s="91"/>
      <c r="GS2" s="91"/>
      <c r="GT2" s="91"/>
      <c r="GU2" s="91"/>
      <c r="GV2" s="91"/>
      <c r="GW2" s="91"/>
      <c r="GX2" s="91"/>
      <c r="GY2" s="91"/>
      <c r="GZ2" s="91"/>
      <c r="HA2" s="91"/>
      <c r="HB2" s="91"/>
      <c r="HC2" s="91"/>
      <c r="HD2" s="91"/>
      <c r="HE2" s="91"/>
      <c r="HF2" s="91"/>
      <c r="HG2" s="91"/>
      <c r="HH2" s="91"/>
      <c r="HI2" s="91"/>
      <c r="HJ2" s="91"/>
      <c r="HK2" s="91"/>
      <c r="HL2" s="91"/>
      <c r="HM2" s="91"/>
      <c r="HN2" s="91"/>
      <c r="HO2" s="91"/>
      <c r="HP2" s="91"/>
      <c r="HQ2" s="91"/>
      <c r="HR2" s="91"/>
      <c r="HS2" s="91"/>
      <c r="HT2" s="91"/>
      <c r="HU2" s="91"/>
      <c r="HV2" s="91"/>
      <c r="HW2" s="91"/>
      <c r="HX2" s="91"/>
      <c r="HY2" s="91"/>
      <c r="HZ2" s="91"/>
      <c r="IA2" s="91"/>
      <c r="IB2" s="91"/>
      <c r="IC2" s="91"/>
      <c r="ID2" s="91"/>
      <c r="IE2" s="91"/>
      <c r="IF2" s="91"/>
      <c r="IG2" s="91"/>
      <c r="IH2" s="91"/>
      <c r="II2" s="91"/>
      <c r="IJ2" s="91"/>
      <c r="IK2" s="91"/>
      <c r="IL2" s="91"/>
      <c r="IM2" s="91"/>
      <c r="IN2" s="91"/>
      <c r="IO2" s="91"/>
      <c r="IP2" s="91"/>
      <c r="IQ2" s="91"/>
      <c r="IR2" s="91"/>
      <c r="IS2" s="91"/>
      <c r="IT2" s="91"/>
      <c r="IU2" s="91"/>
      <c r="IV2" s="91"/>
      <c r="IW2" s="91"/>
      <c r="IX2" s="91"/>
      <c r="IY2" s="91"/>
      <c r="IZ2" s="91"/>
      <c r="JA2" s="91"/>
      <c r="JB2" s="91"/>
      <c r="JC2" s="91"/>
      <c r="JD2" s="91"/>
      <c r="JE2" s="91"/>
      <c r="JF2" s="91"/>
      <c r="JG2" s="91"/>
      <c r="JH2" s="91"/>
      <c r="JI2" s="91"/>
      <c r="JJ2" s="91"/>
      <c r="JK2" s="91"/>
      <c r="JL2" s="91"/>
      <c r="JM2" s="91"/>
      <c r="JN2" s="91"/>
      <c r="JO2" s="91"/>
      <c r="JP2" s="91"/>
      <c r="JQ2" s="91"/>
      <c r="JR2" s="91"/>
      <c r="JS2" s="91"/>
      <c r="JT2" s="91"/>
      <c r="JU2" s="91"/>
      <c r="JV2" s="91"/>
      <c r="JW2" s="91"/>
      <c r="JX2" s="91"/>
      <c r="JY2" s="91"/>
      <c r="JZ2" s="91"/>
      <c r="KA2" s="91"/>
      <c r="KB2" s="91"/>
      <c r="KC2" s="91"/>
      <c r="KD2" s="91"/>
      <c r="KE2" s="91"/>
      <c r="KF2" s="91"/>
      <c r="KG2" s="91"/>
      <c r="KH2" s="91"/>
      <c r="KI2" s="91"/>
      <c r="KJ2" s="91"/>
      <c r="KK2" s="91"/>
      <c r="KL2" s="91"/>
      <c r="KM2" s="91"/>
      <c r="KN2" s="91"/>
      <c r="KO2" s="91"/>
      <c r="KP2" s="91"/>
      <c r="KQ2" s="91"/>
      <c r="KR2" s="91"/>
      <c r="KS2" s="91"/>
      <c r="KT2" s="91"/>
      <c r="KU2" s="91"/>
      <c r="KV2" s="91"/>
      <c r="KW2" s="91"/>
      <c r="KX2" s="91"/>
      <c r="KY2" s="91"/>
      <c r="KZ2" s="91"/>
      <c r="LA2" s="91"/>
      <c r="LB2" s="91"/>
      <c r="LC2" s="91"/>
      <c r="LD2" s="91"/>
      <c r="LE2" s="91"/>
      <c r="LF2" s="91"/>
      <c r="LG2" s="91"/>
      <c r="LH2" s="91"/>
      <c r="LI2" s="91"/>
      <c r="LJ2" s="91"/>
      <c r="LK2" s="91"/>
      <c r="LL2" s="91"/>
      <c r="LM2" s="91"/>
      <c r="LN2" s="91"/>
      <c r="LO2" s="91"/>
      <c r="LP2" s="91"/>
      <c r="LQ2" s="91"/>
      <c r="LR2" s="91"/>
      <c r="LS2" s="91"/>
      <c r="LT2" s="91"/>
      <c r="LU2" s="91"/>
      <c r="LV2" s="91"/>
      <c r="LW2" s="91"/>
      <c r="LX2" s="91"/>
      <c r="LY2" s="91"/>
      <c r="LZ2" s="91"/>
      <c r="MA2" s="91"/>
      <c r="MB2" s="91"/>
      <c r="MC2" s="91"/>
      <c r="MD2" s="91"/>
      <c r="ME2" s="91"/>
      <c r="MF2" s="91"/>
      <c r="MG2" s="91"/>
      <c r="MH2" s="91"/>
      <c r="MI2" s="91"/>
      <c r="MJ2" s="91"/>
      <c r="MK2" s="91"/>
      <c r="ML2" s="91"/>
      <c r="MM2" s="91"/>
      <c r="MN2" s="91"/>
      <c r="MO2" s="91"/>
      <c r="MP2" s="91"/>
      <c r="MQ2" s="91"/>
      <c r="MR2" s="91"/>
      <c r="MS2" s="91"/>
      <c r="MT2" s="91"/>
      <c r="MU2" s="91"/>
      <c r="MV2" s="91"/>
      <c r="MW2" s="91"/>
      <c r="MX2" s="91"/>
      <c r="MY2" s="91"/>
      <c r="MZ2" s="91"/>
      <c r="NA2" s="91"/>
      <c r="NB2" s="91"/>
      <c r="NC2" s="91"/>
      <c r="ND2" s="91"/>
      <c r="NE2" s="91"/>
      <c r="NF2" s="91"/>
      <c r="NG2" s="91"/>
      <c r="NH2" s="91"/>
    </row>
    <row r="3" spans="1:372" x14ac:dyDescent="0.3">
      <c r="B3" s="93">
        <f t="shared" ref="B3:B160" si="0" xml:space="preserve"> B2 + 1</f>
        <v>1</v>
      </c>
      <c r="C3" s="95">
        <v>1</v>
      </c>
      <c r="D3" s="117" t="s">
        <v>6</v>
      </c>
      <c r="E3" s="95" t="s">
        <v>7</v>
      </c>
      <c r="F3" s="120" t="s">
        <v>8</v>
      </c>
      <c r="G3" s="16" t="s">
        <v>436</v>
      </c>
      <c r="H3" s="27" t="s">
        <v>441</v>
      </c>
    </row>
    <row r="4" spans="1:372" x14ac:dyDescent="0.3">
      <c r="B4" s="97"/>
      <c r="C4" s="98"/>
      <c r="D4" s="118"/>
      <c r="E4" s="98"/>
      <c r="F4" s="121"/>
      <c r="G4" s="16" t="s">
        <v>437</v>
      </c>
      <c r="H4" s="27" t="s">
        <v>442</v>
      </c>
    </row>
    <row r="5" spans="1:372" ht="43.2" x14ac:dyDescent="0.3">
      <c r="B5" s="97"/>
      <c r="C5" s="98"/>
      <c r="D5" s="118"/>
      <c r="E5" s="98"/>
      <c r="F5" s="121"/>
      <c r="G5" s="16" t="s">
        <v>438</v>
      </c>
      <c r="H5" s="29" t="s">
        <v>443</v>
      </c>
    </row>
    <row r="6" spans="1:372" ht="28.8" x14ac:dyDescent="0.3">
      <c r="B6" s="97"/>
      <c r="C6" s="98"/>
      <c r="D6" s="118"/>
      <c r="E6" s="98"/>
      <c r="F6" s="121"/>
      <c r="G6" s="16" t="s">
        <v>439</v>
      </c>
      <c r="H6" s="27" t="s">
        <v>444</v>
      </c>
    </row>
    <row r="7" spans="1:372" ht="15" thickBot="1" x14ac:dyDescent="0.35">
      <c r="B7" s="94"/>
      <c r="C7" s="96"/>
      <c r="D7" s="119"/>
      <c r="E7" s="96"/>
      <c r="F7" s="122"/>
      <c r="G7" s="17" t="s">
        <v>440</v>
      </c>
      <c r="H7" s="28" t="s">
        <v>445</v>
      </c>
    </row>
    <row r="8" spans="1:372" x14ac:dyDescent="0.3">
      <c r="B8" s="102">
        <f xml:space="preserve"> B3 + 1</f>
        <v>2</v>
      </c>
      <c r="C8" s="95">
        <v>2</v>
      </c>
      <c r="D8" s="117" t="s">
        <v>9</v>
      </c>
      <c r="E8" s="95" t="s">
        <v>10</v>
      </c>
      <c r="F8" s="120" t="s">
        <v>11</v>
      </c>
      <c r="G8" s="15" t="s">
        <v>436</v>
      </c>
      <c r="H8" s="26" t="s">
        <v>441</v>
      </c>
    </row>
    <row r="9" spans="1:372" x14ac:dyDescent="0.3">
      <c r="B9" s="103"/>
      <c r="C9" s="98"/>
      <c r="D9" s="118"/>
      <c r="E9" s="98"/>
      <c r="F9" s="121"/>
      <c r="G9" s="16" t="s">
        <v>437</v>
      </c>
      <c r="H9" s="27" t="s">
        <v>442</v>
      </c>
    </row>
    <row r="10" spans="1:372" ht="43.2" x14ac:dyDescent="0.3">
      <c r="B10" s="103"/>
      <c r="C10" s="98"/>
      <c r="D10" s="118"/>
      <c r="E10" s="98"/>
      <c r="F10" s="121"/>
      <c r="G10" s="16" t="s">
        <v>438</v>
      </c>
      <c r="H10" s="29" t="s">
        <v>443</v>
      </c>
    </row>
    <row r="11" spans="1:372" ht="28.8" x14ac:dyDescent="0.3">
      <c r="B11" s="103"/>
      <c r="C11" s="98"/>
      <c r="D11" s="118"/>
      <c r="E11" s="98"/>
      <c r="F11" s="121"/>
      <c r="G11" s="16" t="s">
        <v>439</v>
      </c>
      <c r="H11" s="27" t="s">
        <v>444</v>
      </c>
    </row>
    <row r="12" spans="1:372" ht="34.5" customHeight="1" thickBot="1" x14ac:dyDescent="0.35">
      <c r="B12" s="104"/>
      <c r="C12" s="96"/>
      <c r="D12" s="119"/>
      <c r="E12" s="96"/>
      <c r="F12" s="122"/>
      <c r="G12" s="17" t="s">
        <v>446</v>
      </c>
      <c r="H12" s="25" t="s">
        <v>447</v>
      </c>
    </row>
    <row r="13" spans="1:372" x14ac:dyDescent="0.3">
      <c r="B13" s="93">
        <f xml:space="preserve"> B8 + 1</f>
        <v>3</v>
      </c>
      <c r="C13" s="95">
        <v>3</v>
      </c>
      <c r="D13" s="117" t="s">
        <v>12</v>
      </c>
      <c r="E13" s="95" t="s">
        <v>7</v>
      </c>
      <c r="F13" s="120" t="s">
        <v>13</v>
      </c>
      <c r="G13" s="3" t="s">
        <v>436</v>
      </c>
      <c r="H13" s="57" t="s">
        <v>441</v>
      </c>
    </row>
    <row r="14" spans="1:372" x14ac:dyDescent="0.3">
      <c r="B14" s="97"/>
      <c r="C14" s="98"/>
      <c r="D14" s="118"/>
      <c r="E14" s="98"/>
      <c r="F14" s="121"/>
      <c r="G14" s="4" t="s">
        <v>437</v>
      </c>
      <c r="H14" s="27" t="s">
        <v>442</v>
      </c>
    </row>
    <row r="15" spans="1:372" ht="43.8" thickBot="1" x14ac:dyDescent="0.35">
      <c r="B15" s="94"/>
      <c r="C15" s="96"/>
      <c r="D15" s="119"/>
      <c r="E15" s="96"/>
      <c r="F15" s="122"/>
      <c r="G15" s="5" t="s">
        <v>438</v>
      </c>
      <c r="H15" s="25" t="s">
        <v>513</v>
      </c>
    </row>
    <row r="16" spans="1:372" x14ac:dyDescent="0.3">
      <c r="B16" s="93">
        <f xml:space="preserve"> B13 + 1</f>
        <v>4</v>
      </c>
      <c r="C16" s="95">
        <v>4</v>
      </c>
      <c r="D16" s="117" t="s">
        <v>14</v>
      </c>
      <c r="E16" s="95" t="s">
        <v>15</v>
      </c>
      <c r="F16" s="120" t="s">
        <v>16</v>
      </c>
      <c r="G16" s="3" t="s">
        <v>436</v>
      </c>
      <c r="H16" s="57" t="s">
        <v>441</v>
      </c>
    </row>
    <row r="17" spans="2:8" x14ac:dyDescent="0.3">
      <c r="B17" s="97"/>
      <c r="C17" s="98"/>
      <c r="D17" s="118"/>
      <c r="E17" s="98"/>
      <c r="F17" s="121"/>
      <c r="G17" s="4" t="s">
        <v>437</v>
      </c>
      <c r="H17" s="27" t="s">
        <v>442</v>
      </c>
    </row>
    <row r="18" spans="2:8" ht="54.75" customHeight="1" thickBot="1" x14ac:dyDescent="0.35">
      <c r="B18" s="94"/>
      <c r="C18" s="96"/>
      <c r="D18" s="119"/>
      <c r="E18" s="96"/>
      <c r="F18" s="122"/>
      <c r="G18" s="5" t="s">
        <v>438</v>
      </c>
      <c r="H18" s="25" t="s">
        <v>513</v>
      </c>
    </row>
    <row r="19" spans="2:8" ht="33.75" customHeight="1" x14ac:dyDescent="0.3">
      <c r="B19" s="93">
        <f xml:space="preserve"> B16 + 1</f>
        <v>5</v>
      </c>
      <c r="C19" s="95">
        <v>5</v>
      </c>
      <c r="D19" s="117" t="s">
        <v>17</v>
      </c>
      <c r="E19" s="95" t="s">
        <v>7</v>
      </c>
      <c r="F19" s="120" t="s">
        <v>18</v>
      </c>
      <c r="G19" s="3" t="s">
        <v>448</v>
      </c>
      <c r="H19" s="22" t="s">
        <v>453</v>
      </c>
    </row>
    <row r="20" spans="2:8" ht="28.8" x14ac:dyDescent="0.3">
      <c r="B20" s="97"/>
      <c r="C20" s="98"/>
      <c r="D20" s="118"/>
      <c r="E20" s="98"/>
      <c r="F20" s="121"/>
      <c r="G20" s="16" t="s">
        <v>449</v>
      </c>
      <c r="H20" s="29" t="s">
        <v>454</v>
      </c>
    </row>
    <row r="21" spans="2:8" x14ac:dyDescent="0.3">
      <c r="B21" s="97"/>
      <c r="C21" s="98"/>
      <c r="D21" s="118"/>
      <c r="E21" s="98"/>
      <c r="F21" s="121"/>
      <c r="G21" s="16" t="s">
        <v>450</v>
      </c>
      <c r="H21" s="27" t="s">
        <v>455</v>
      </c>
    </row>
    <row r="22" spans="2:8" ht="57" customHeight="1" x14ac:dyDescent="0.3">
      <c r="B22" s="97"/>
      <c r="C22" s="98"/>
      <c r="D22" s="118"/>
      <c r="E22" s="98"/>
      <c r="F22" s="121"/>
      <c r="G22" s="16" t="s">
        <v>451</v>
      </c>
      <c r="H22" s="29" t="s">
        <v>456</v>
      </c>
    </row>
    <row r="23" spans="2:8" ht="51" customHeight="1" thickBot="1" x14ac:dyDescent="0.35">
      <c r="B23" s="94"/>
      <c r="C23" s="96"/>
      <c r="D23" s="119"/>
      <c r="E23" s="96"/>
      <c r="F23" s="122"/>
      <c r="G23" s="17" t="s">
        <v>452</v>
      </c>
      <c r="H23" s="25" t="s">
        <v>457</v>
      </c>
    </row>
    <row r="24" spans="2:8" ht="28.8" x14ac:dyDescent="0.3">
      <c r="B24" s="93">
        <f xml:space="preserve"> B19 + 1</f>
        <v>6</v>
      </c>
      <c r="C24" s="95">
        <v>6</v>
      </c>
      <c r="D24" s="117" t="s">
        <v>19</v>
      </c>
      <c r="E24" s="95" t="s">
        <v>7</v>
      </c>
      <c r="F24" s="120" t="s">
        <v>20</v>
      </c>
      <c r="G24" s="15" t="s">
        <v>458</v>
      </c>
      <c r="H24" s="26" t="s">
        <v>461</v>
      </c>
    </row>
    <row r="25" spans="2:8" ht="49.5" customHeight="1" thickBot="1" x14ac:dyDescent="0.35">
      <c r="B25" s="94"/>
      <c r="C25" s="96"/>
      <c r="D25" s="119"/>
      <c r="E25" s="96"/>
      <c r="F25" s="122"/>
      <c r="G25" s="17" t="s">
        <v>459</v>
      </c>
      <c r="H25" s="25" t="s">
        <v>460</v>
      </c>
    </row>
    <row r="26" spans="2:8" ht="60" customHeight="1" x14ac:dyDescent="0.3">
      <c r="B26" s="93">
        <f xml:space="preserve"> B24 + 1</f>
        <v>7</v>
      </c>
      <c r="C26" s="95">
        <v>7</v>
      </c>
      <c r="D26" s="117" t="s">
        <v>21</v>
      </c>
      <c r="E26" s="95" t="s">
        <v>7</v>
      </c>
      <c r="F26" s="120" t="s">
        <v>20</v>
      </c>
      <c r="G26" s="15" t="s">
        <v>459</v>
      </c>
      <c r="H26" s="22" t="s">
        <v>460</v>
      </c>
    </row>
    <row r="27" spans="2:8" ht="105.75" customHeight="1" thickBot="1" x14ac:dyDescent="0.35">
      <c r="B27" s="94"/>
      <c r="C27" s="96"/>
      <c r="D27" s="119"/>
      <c r="E27" s="96"/>
      <c r="F27" s="122"/>
      <c r="G27" s="17" t="s">
        <v>462</v>
      </c>
      <c r="H27" s="58" t="s">
        <v>463</v>
      </c>
    </row>
    <row r="28" spans="2:8" ht="45.75" thickBot="1" x14ac:dyDescent="0.3">
      <c r="B28" s="40">
        <f xml:space="preserve"> B26 + 1</f>
        <v>8</v>
      </c>
      <c r="C28" s="6">
        <v>8</v>
      </c>
      <c r="D28" s="46" t="s">
        <v>22</v>
      </c>
      <c r="E28" s="6" t="s">
        <v>7</v>
      </c>
      <c r="F28" s="53" t="s">
        <v>20</v>
      </c>
      <c r="G28" s="7" t="s">
        <v>464</v>
      </c>
      <c r="H28" s="19" t="s">
        <v>465</v>
      </c>
    </row>
    <row r="29" spans="2:8" ht="30.75" thickBot="1" x14ac:dyDescent="0.3">
      <c r="B29" s="40">
        <f t="shared" si="0"/>
        <v>9</v>
      </c>
      <c r="C29" s="8">
        <v>9</v>
      </c>
      <c r="D29" s="47" t="s">
        <v>23</v>
      </c>
      <c r="E29" s="8" t="s">
        <v>7</v>
      </c>
      <c r="F29" s="54" t="s">
        <v>20</v>
      </c>
      <c r="G29" s="15" t="s">
        <v>466</v>
      </c>
      <c r="H29" s="22" t="s">
        <v>467</v>
      </c>
    </row>
    <row r="30" spans="2:8" x14ac:dyDescent="0.3">
      <c r="B30" s="93">
        <f xml:space="preserve"> B29 + 1</f>
        <v>10</v>
      </c>
      <c r="C30" s="95">
        <v>10</v>
      </c>
      <c r="D30" s="117" t="s">
        <v>24</v>
      </c>
      <c r="E30" s="95" t="s">
        <v>7</v>
      </c>
      <c r="F30" s="120" t="s">
        <v>25</v>
      </c>
      <c r="G30" s="15" t="s">
        <v>436</v>
      </c>
      <c r="H30" s="26" t="s">
        <v>441</v>
      </c>
    </row>
    <row r="31" spans="2:8" x14ac:dyDescent="0.3">
      <c r="B31" s="97"/>
      <c r="C31" s="98"/>
      <c r="D31" s="118"/>
      <c r="E31" s="98"/>
      <c r="F31" s="121"/>
      <c r="G31" s="16" t="s">
        <v>471</v>
      </c>
      <c r="H31" s="27" t="s">
        <v>470</v>
      </c>
    </row>
    <row r="32" spans="2:8" ht="43.2" x14ac:dyDescent="0.3">
      <c r="B32" s="97"/>
      <c r="C32" s="98"/>
      <c r="D32" s="118"/>
      <c r="E32" s="98"/>
      <c r="F32" s="121"/>
      <c r="G32" s="16" t="s">
        <v>438</v>
      </c>
      <c r="H32" s="29" t="s">
        <v>443</v>
      </c>
    </row>
    <row r="33" spans="1:8" x14ac:dyDescent="0.3">
      <c r="B33" s="97"/>
      <c r="C33" s="98"/>
      <c r="D33" s="118"/>
      <c r="E33" s="98"/>
      <c r="F33" s="121"/>
      <c r="G33" s="16" t="s">
        <v>440</v>
      </c>
      <c r="H33" s="27" t="s">
        <v>461</v>
      </c>
    </row>
    <row r="34" spans="1:8" ht="29.4" thickBot="1" x14ac:dyDescent="0.35">
      <c r="B34" s="94"/>
      <c r="C34" s="96"/>
      <c r="D34" s="119"/>
      <c r="E34" s="96"/>
      <c r="F34" s="122"/>
      <c r="G34" s="17" t="s">
        <v>468</v>
      </c>
      <c r="H34" s="28" t="s">
        <v>469</v>
      </c>
    </row>
    <row r="35" spans="1:8" ht="30.75" thickBot="1" x14ac:dyDescent="0.3">
      <c r="B35" s="40">
        <f xml:space="preserve"> B30 + 1</f>
        <v>11</v>
      </c>
      <c r="C35" s="9">
        <v>11</v>
      </c>
      <c r="D35" s="48" t="s">
        <v>26</v>
      </c>
      <c r="E35" s="9" t="s">
        <v>7</v>
      </c>
      <c r="F35" s="55" t="s">
        <v>27</v>
      </c>
      <c r="G35" s="7" t="s">
        <v>472</v>
      </c>
      <c r="H35" s="19" t="s">
        <v>473</v>
      </c>
    </row>
    <row r="36" spans="1:8" ht="29.25" customHeight="1" x14ac:dyDescent="0.3">
      <c r="B36" s="93">
        <f t="shared" si="0"/>
        <v>12</v>
      </c>
      <c r="C36" s="95">
        <v>12</v>
      </c>
      <c r="D36" s="117" t="s">
        <v>28</v>
      </c>
      <c r="E36" s="95" t="s">
        <v>7</v>
      </c>
      <c r="F36" s="120" t="s">
        <v>29</v>
      </c>
      <c r="G36" s="15" t="s">
        <v>474</v>
      </c>
      <c r="H36" s="22" t="s">
        <v>476</v>
      </c>
    </row>
    <row r="37" spans="1:8" ht="29.4" thickBot="1" x14ac:dyDescent="0.35">
      <c r="B37" s="94"/>
      <c r="C37" s="96"/>
      <c r="D37" s="119"/>
      <c r="E37" s="96"/>
      <c r="F37" s="122"/>
      <c r="G37" s="17" t="s">
        <v>475</v>
      </c>
      <c r="H37" s="25" t="s">
        <v>477</v>
      </c>
    </row>
    <row r="38" spans="1:8" s="2" customFormat="1" ht="45.75" thickBot="1" x14ac:dyDescent="0.3">
      <c r="A38" s="39"/>
      <c r="B38" s="41">
        <f xml:space="preserve"> B36 + 1</f>
        <v>13</v>
      </c>
      <c r="C38" s="10">
        <v>13</v>
      </c>
      <c r="D38" s="49" t="s">
        <v>30</v>
      </c>
      <c r="E38" s="10" t="s">
        <v>7</v>
      </c>
      <c r="F38" s="56" t="s">
        <v>31</v>
      </c>
      <c r="G38" s="11" t="s">
        <v>665</v>
      </c>
      <c r="H38" s="24" t="s">
        <v>666</v>
      </c>
    </row>
    <row r="39" spans="1:8" ht="33.75" customHeight="1" thickBot="1" x14ac:dyDescent="0.3">
      <c r="B39" s="40">
        <f t="shared" si="0"/>
        <v>14</v>
      </c>
      <c r="C39" s="9">
        <v>14</v>
      </c>
      <c r="D39" s="48" t="s">
        <v>32</v>
      </c>
      <c r="E39" s="9" t="s">
        <v>15</v>
      </c>
      <c r="F39" s="55" t="s">
        <v>33</v>
      </c>
      <c r="G39" s="7" t="s">
        <v>478</v>
      </c>
      <c r="H39" s="19" t="s">
        <v>479</v>
      </c>
    </row>
    <row r="40" spans="1:8" ht="45.75" thickBot="1" x14ac:dyDescent="0.3">
      <c r="B40" s="40">
        <f t="shared" si="0"/>
        <v>15</v>
      </c>
      <c r="C40" s="9">
        <v>15</v>
      </c>
      <c r="D40" s="48" t="s">
        <v>34</v>
      </c>
      <c r="E40" s="9" t="s">
        <v>10</v>
      </c>
      <c r="F40" s="55" t="s">
        <v>35</v>
      </c>
      <c r="G40" s="7" t="s">
        <v>480</v>
      </c>
      <c r="H40" s="19" t="s">
        <v>481</v>
      </c>
    </row>
    <row r="41" spans="1:8" x14ac:dyDescent="0.3">
      <c r="B41" s="93">
        <f xml:space="preserve"> B40 + 1</f>
        <v>16</v>
      </c>
      <c r="C41" s="95">
        <v>16</v>
      </c>
      <c r="D41" s="117" t="s">
        <v>36</v>
      </c>
      <c r="E41" s="95" t="s">
        <v>7</v>
      </c>
      <c r="F41" s="120" t="s">
        <v>37</v>
      </c>
      <c r="G41" s="15" t="s">
        <v>482</v>
      </c>
      <c r="H41" s="26" t="s">
        <v>494</v>
      </c>
    </row>
    <row r="42" spans="1:8" ht="42.75" customHeight="1" x14ac:dyDescent="0.3">
      <c r="B42" s="97"/>
      <c r="C42" s="98"/>
      <c r="D42" s="118"/>
      <c r="E42" s="98"/>
      <c r="F42" s="121"/>
      <c r="G42" s="16" t="s">
        <v>483</v>
      </c>
      <c r="H42" s="29" t="s">
        <v>495</v>
      </c>
    </row>
    <row r="43" spans="1:8" x14ac:dyDescent="0.3">
      <c r="B43" s="97"/>
      <c r="C43" s="98"/>
      <c r="D43" s="118"/>
      <c r="E43" s="98"/>
      <c r="F43" s="121"/>
      <c r="G43" s="16" t="s">
        <v>484</v>
      </c>
      <c r="H43" s="29" t="s">
        <v>493</v>
      </c>
    </row>
    <row r="44" spans="1:8" x14ac:dyDescent="0.3">
      <c r="B44" s="97"/>
      <c r="C44" s="98"/>
      <c r="D44" s="118"/>
      <c r="E44" s="98"/>
      <c r="F44" s="121"/>
      <c r="G44" s="16" t="s">
        <v>485</v>
      </c>
      <c r="H44" s="29" t="s">
        <v>492</v>
      </c>
    </row>
    <row r="45" spans="1:8" x14ac:dyDescent="0.3">
      <c r="B45" s="97"/>
      <c r="C45" s="98"/>
      <c r="D45" s="118"/>
      <c r="E45" s="98"/>
      <c r="F45" s="121"/>
      <c r="G45" s="16" t="s">
        <v>486</v>
      </c>
      <c r="H45" s="27" t="s">
        <v>491</v>
      </c>
    </row>
    <row r="46" spans="1:8" ht="43.2" x14ac:dyDescent="0.3">
      <c r="B46" s="97"/>
      <c r="C46" s="98"/>
      <c r="D46" s="118"/>
      <c r="E46" s="98"/>
      <c r="F46" s="121"/>
      <c r="G46" s="16" t="s">
        <v>487</v>
      </c>
      <c r="H46" s="29" t="s">
        <v>447</v>
      </c>
    </row>
    <row r="47" spans="1:8" ht="28.8" x14ac:dyDescent="0.3">
      <c r="B47" s="97"/>
      <c r="C47" s="98"/>
      <c r="D47" s="118"/>
      <c r="E47" s="98"/>
      <c r="F47" s="121"/>
      <c r="G47" s="16" t="s">
        <v>488</v>
      </c>
      <c r="H47" s="27" t="s">
        <v>490</v>
      </c>
    </row>
    <row r="48" spans="1:8" ht="15" thickBot="1" x14ac:dyDescent="0.35">
      <c r="B48" s="94"/>
      <c r="C48" s="96"/>
      <c r="D48" s="119"/>
      <c r="E48" s="96"/>
      <c r="F48" s="122"/>
      <c r="G48" s="17" t="s">
        <v>489</v>
      </c>
      <c r="H48" s="28" t="s">
        <v>461</v>
      </c>
    </row>
    <row r="49" spans="1:372" ht="28.8" x14ac:dyDescent="0.3">
      <c r="B49" s="93">
        <f xml:space="preserve"> B41 + 1</f>
        <v>17</v>
      </c>
      <c r="C49" s="95">
        <v>17</v>
      </c>
      <c r="D49" s="117" t="s">
        <v>38</v>
      </c>
      <c r="E49" s="95" t="s">
        <v>15</v>
      </c>
      <c r="F49" s="120" t="s">
        <v>39</v>
      </c>
      <c r="G49" s="15" t="s">
        <v>496</v>
      </c>
      <c r="H49" s="22" t="s">
        <v>504</v>
      </c>
    </row>
    <row r="50" spans="1:372" ht="50.25" customHeight="1" x14ac:dyDescent="0.3">
      <c r="B50" s="97"/>
      <c r="C50" s="98"/>
      <c r="D50" s="118"/>
      <c r="E50" s="98"/>
      <c r="F50" s="121"/>
      <c r="G50" s="16" t="s">
        <v>485</v>
      </c>
      <c r="H50" s="29" t="s">
        <v>503</v>
      </c>
    </row>
    <row r="51" spans="1:372" ht="49.5" customHeight="1" x14ac:dyDescent="0.3">
      <c r="B51" s="97"/>
      <c r="C51" s="98"/>
      <c r="D51" s="118"/>
      <c r="E51" s="98"/>
      <c r="F51" s="121"/>
      <c r="G51" s="16" t="s">
        <v>497</v>
      </c>
      <c r="H51" s="29" t="s">
        <v>502</v>
      </c>
    </row>
    <row r="52" spans="1:372" ht="28.8" x14ac:dyDescent="0.3">
      <c r="B52" s="97"/>
      <c r="C52" s="98"/>
      <c r="D52" s="118"/>
      <c r="E52" s="98"/>
      <c r="F52" s="121"/>
      <c r="G52" s="16" t="s">
        <v>498</v>
      </c>
      <c r="H52" s="27" t="s">
        <v>501</v>
      </c>
    </row>
    <row r="53" spans="1:372" ht="28.8" x14ac:dyDescent="0.3">
      <c r="B53" s="97"/>
      <c r="C53" s="98"/>
      <c r="D53" s="118"/>
      <c r="E53" s="98"/>
      <c r="F53" s="121"/>
      <c r="G53" s="16" t="s">
        <v>499</v>
      </c>
      <c r="H53" s="29" t="s">
        <v>447</v>
      </c>
    </row>
    <row r="54" spans="1:372" ht="28.8" x14ac:dyDescent="0.3">
      <c r="B54" s="97"/>
      <c r="C54" s="98"/>
      <c r="D54" s="118"/>
      <c r="E54" s="98"/>
      <c r="F54" s="121"/>
      <c r="G54" s="16" t="s">
        <v>488</v>
      </c>
      <c r="H54" s="27" t="s">
        <v>490</v>
      </c>
    </row>
    <row r="55" spans="1:372" x14ac:dyDescent="0.3">
      <c r="B55" s="97"/>
      <c r="C55" s="98"/>
      <c r="D55" s="118"/>
      <c r="E55" s="98"/>
      <c r="F55" s="121"/>
      <c r="G55" s="16" t="s">
        <v>489</v>
      </c>
      <c r="H55" s="27" t="s">
        <v>461</v>
      </c>
    </row>
    <row r="56" spans="1:372" ht="66.75" customHeight="1" thickBot="1" x14ac:dyDescent="0.35">
      <c r="B56" s="94"/>
      <c r="C56" s="96"/>
      <c r="D56" s="119"/>
      <c r="E56" s="96"/>
      <c r="F56" s="122"/>
      <c r="G56" s="17" t="s">
        <v>500</v>
      </c>
      <c r="H56" s="25" t="s">
        <v>514</v>
      </c>
    </row>
    <row r="57" spans="1:372" ht="65.25" customHeight="1" x14ac:dyDescent="0.3">
      <c r="B57" s="93">
        <f xml:space="preserve"> B49 + 1</f>
        <v>18</v>
      </c>
      <c r="C57" s="95">
        <v>18</v>
      </c>
      <c r="D57" s="117" t="s">
        <v>40</v>
      </c>
      <c r="E57" s="95" t="s">
        <v>15</v>
      </c>
      <c r="F57" s="120" t="s">
        <v>41</v>
      </c>
      <c r="G57" s="15" t="s">
        <v>505</v>
      </c>
      <c r="H57" s="22" t="s">
        <v>506</v>
      </c>
    </row>
    <row r="58" spans="1:372" ht="82.5" customHeight="1" thickBot="1" x14ac:dyDescent="0.35">
      <c r="B58" s="94"/>
      <c r="C58" s="96"/>
      <c r="D58" s="119"/>
      <c r="E58" s="96"/>
      <c r="F58" s="122"/>
      <c r="G58" s="17" t="s">
        <v>508</v>
      </c>
      <c r="H58" s="25" t="s">
        <v>507</v>
      </c>
    </row>
    <row r="59" spans="1:372" ht="43.2" x14ac:dyDescent="0.3">
      <c r="B59" s="93">
        <f xml:space="preserve"> B57 + 1</f>
        <v>19</v>
      </c>
      <c r="C59" s="95">
        <v>19</v>
      </c>
      <c r="D59" s="117" t="s">
        <v>42</v>
      </c>
      <c r="E59" s="95" t="s">
        <v>15</v>
      </c>
      <c r="F59" s="120" t="s">
        <v>43</v>
      </c>
      <c r="G59" s="15" t="s">
        <v>509</v>
      </c>
      <c r="H59" s="22" t="s">
        <v>512</v>
      </c>
    </row>
    <row r="60" spans="1:372" ht="44.25" customHeight="1" thickBot="1" x14ac:dyDescent="0.35">
      <c r="B60" s="94"/>
      <c r="C60" s="96"/>
      <c r="D60" s="119"/>
      <c r="E60" s="96"/>
      <c r="F60" s="122"/>
      <c r="G60" s="17" t="s">
        <v>510</v>
      </c>
      <c r="H60" s="25" t="s">
        <v>511</v>
      </c>
    </row>
    <row r="61" spans="1:372" s="1" customFormat="1" ht="28.8" x14ac:dyDescent="0.3">
      <c r="A61" s="39"/>
      <c r="B61" s="99">
        <f xml:space="preserve"> B59 + 1</f>
        <v>20</v>
      </c>
      <c r="C61" s="105">
        <v>20</v>
      </c>
      <c r="D61" s="126" t="s">
        <v>44</v>
      </c>
      <c r="E61" s="105" t="s">
        <v>7</v>
      </c>
      <c r="F61" s="123" t="s">
        <v>45</v>
      </c>
      <c r="G61" s="3" t="s">
        <v>515</v>
      </c>
      <c r="H61" s="59" t="s">
        <v>528</v>
      </c>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c r="EG61" s="2"/>
      <c r="EH61" s="2"/>
      <c r="EI61" s="2"/>
      <c r="EJ61" s="2"/>
      <c r="EK61" s="2"/>
      <c r="EL61" s="2"/>
      <c r="EM61" s="2"/>
      <c r="EN61" s="2"/>
      <c r="EO61" s="2"/>
      <c r="EP61" s="2"/>
      <c r="EQ61" s="2"/>
      <c r="ER61" s="2"/>
      <c r="ES61" s="2"/>
      <c r="ET61" s="2"/>
      <c r="EU61" s="2"/>
      <c r="EV61" s="2"/>
      <c r="EW61" s="2"/>
      <c r="EX61" s="2"/>
      <c r="EY61" s="2"/>
      <c r="EZ61" s="2"/>
      <c r="FA61" s="2"/>
      <c r="FB61" s="2"/>
      <c r="FC61" s="2"/>
      <c r="FD61" s="2"/>
      <c r="FE61" s="2"/>
      <c r="FF61" s="2"/>
      <c r="FG61" s="2"/>
      <c r="FH61" s="2"/>
      <c r="FI61" s="2"/>
      <c r="FJ61" s="2"/>
      <c r="FK61" s="2"/>
      <c r="FL61" s="2"/>
      <c r="FM61" s="2"/>
      <c r="FN61" s="2"/>
      <c r="FO61" s="2"/>
      <c r="FP61" s="2"/>
      <c r="FQ61" s="2"/>
      <c r="FR61" s="2"/>
      <c r="FS61" s="2"/>
      <c r="FT61" s="2"/>
      <c r="FU61" s="2"/>
      <c r="FV61" s="2"/>
      <c r="FW61" s="2"/>
      <c r="FX61" s="2"/>
      <c r="FY61" s="2"/>
      <c r="FZ61" s="2"/>
      <c r="GA61" s="2"/>
      <c r="GB61" s="2"/>
      <c r="GC61" s="2"/>
      <c r="GD61" s="2"/>
      <c r="GE61" s="2"/>
      <c r="GF61" s="2"/>
      <c r="GG61" s="2"/>
      <c r="GH61" s="2"/>
      <c r="GI61" s="2"/>
      <c r="GJ61" s="2"/>
      <c r="GK61" s="2"/>
      <c r="GL61" s="2"/>
      <c r="GM61" s="2"/>
      <c r="GN61" s="2"/>
      <c r="GO61" s="2"/>
      <c r="GP61" s="2"/>
      <c r="GQ61" s="2"/>
      <c r="GR61" s="2"/>
      <c r="GS61" s="2"/>
      <c r="GT61" s="2"/>
      <c r="GU61" s="2"/>
      <c r="GV61" s="2"/>
      <c r="GW61" s="2"/>
      <c r="GX61" s="2"/>
      <c r="GY61" s="2"/>
      <c r="GZ61" s="2"/>
      <c r="HA61" s="2"/>
      <c r="HB61" s="2"/>
      <c r="HC61" s="2"/>
      <c r="HD61" s="2"/>
      <c r="HE61" s="2"/>
      <c r="HF61" s="2"/>
      <c r="HG61" s="2"/>
      <c r="HH61" s="2"/>
      <c r="HI61" s="2"/>
      <c r="HJ61" s="2"/>
      <c r="HK61" s="2"/>
      <c r="HL61" s="2"/>
      <c r="HM61" s="2"/>
      <c r="HN61" s="2"/>
      <c r="HO61" s="2"/>
      <c r="HP61" s="2"/>
      <c r="HQ61" s="2"/>
      <c r="HR61" s="2"/>
      <c r="HS61" s="2"/>
      <c r="HT61" s="2"/>
      <c r="HU61" s="2"/>
      <c r="HV61" s="2"/>
      <c r="HW61" s="2"/>
      <c r="HX61" s="2"/>
      <c r="HY61" s="2"/>
      <c r="HZ61" s="2"/>
      <c r="IA61" s="2"/>
      <c r="IB61" s="2"/>
      <c r="IC61" s="2"/>
      <c r="ID61" s="2"/>
      <c r="IE61" s="2"/>
      <c r="IF61" s="2"/>
      <c r="IG61" s="2"/>
      <c r="IH61" s="2"/>
      <c r="II61" s="2"/>
      <c r="IJ61" s="2"/>
      <c r="IK61" s="2"/>
      <c r="IL61" s="2"/>
      <c r="IM61" s="2"/>
      <c r="IN61" s="2"/>
      <c r="IO61" s="2"/>
      <c r="IP61" s="2"/>
      <c r="IQ61" s="2"/>
      <c r="IR61" s="2"/>
      <c r="IS61" s="2"/>
      <c r="IT61" s="2"/>
      <c r="IU61" s="2"/>
      <c r="IV61" s="2"/>
      <c r="IW61" s="2"/>
      <c r="IX61" s="2"/>
      <c r="IY61" s="2"/>
      <c r="IZ61" s="2"/>
      <c r="JA61" s="2"/>
      <c r="JB61" s="2"/>
      <c r="JC61" s="2"/>
      <c r="JD61" s="2"/>
      <c r="JE61" s="2"/>
      <c r="JF61" s="2"/>
      <c r="JG61" s="2"/>
      <c r="JH61" s="2"/>
      <c r="JI61" s="2"/>
      <c r="JJ61" s="2"/>
      <c r="JK61" s="2"/>
      <c r="JL61" s="2"/>
      <c r="JM61" s="2"/>
      <c r="JN61" s="2"/>
      <c r="JO61" s="2"/>
      <c r="JP61" s="2"/>
      <c r="JQ61" s="2"/>
      <c r="JR61" s="2"/>
      <c r="JS61" s="2"/>
      <c r="JT61" s="2"/>
      <c r="JU61" s="2"/>
      <c r="JV61" s="2"/>
      <c r="JW61" s="2"/>
      <c r="JX61" s="2"/>
      <c r="JY61" s="2"/>
      <c r="JZ61" s="2"/>
      <c r="KA61" s="2"/>
      <c r="KB61" s="2"/>
      <c r="KC61" s="2"/>
      <c r="KD61" s="2"/>
      <c r="KE61" s="2"/>
      <c r="KF61" s="2"/>
      <c r="KG61" s="2"/>
      <c r="KH61" s="2"/>
      <c r="KI61" s="2"/>
      <c r="KJ61" s="2"/>
      <c r="KK61" s="2"/>
      <c r="KL61" s="2"/>
      <c r="KM61" s="2"/>
      <c r="KN61" s="2"/>
      <c r="KO61" s="2"/>
      <c r="KP61" s="2"/>
      <c r="KQ61" s="2"/>
      <c r="KR61" s="2"/>
      <c r="KS61" s="2"/>
      <c r="KT61" s="2"/>
      <c r="KU61" s="2"/>
      <c r="KV61" s="2"/>
      <c r="KW61" s="2"/>
      <c r="KX61" s="2"/>
      <c r="KY61" s="2"/>
      <c r="KZ61" s="2"/>
      <c r="LA61" s="2"/>
      <c r="LB61" s="2"/>
      <c r="LC61" s="2"/>
      <c r="LD61" s="2"/>
      <c r="LE61" s="2"/>
      <c r="LF61" s="2"/>
      <c r="LG61" s="2"/>
      <c r="LH61" s="2"/>
      <c r="LI61" s="2"/>
      <c r="LJ61" s="2"/>
      <c r="LK61" s="2"/>
      <c r="LL61" s="2"/>
      <c r="LM61" s="2"/>
      <c r="LN61" s="2"/>
      <c r="LO61" s="2"/>
      <c r="LP61" s="2"/>
      <c r="LQ61" s="2"/>
      <c r="LR61" s="2"/>
      <c r="LS61" s="2"/>
      <c r="LT61" s="2"/>
      <c r="LU61" s="2"/>
      <c r="LV61" s="2"/>
      <c r="LW61" s="2"/>
      <c r="LX61" s="2"/>
      <c r="LY61" s="2"/>
      <c r="LZ61" s="2"/>
      <c r="MA61" s="2"/>
      <c r="MB61" s="2"/>
      <c r="MC61" s="2"/>
      <c r="MD61" s="2"/>
      <c r="ME61" s="2"/>
      <c r="MF61" s="2"/>
      <c r="MG61" s="2"/>
      <c r="MH61" s="2"/>
      <c r="MI61" s="2"/>
      <c r="MJ61" s="2"/>
      <c r="MK61" s="2"/>
      <c r="ML61" s="2"/>
      <c r="MM61" s="2"/>
      <c r="MN61" s="2"/>
      <c r="MO61" s="2"/>
      <c r="MP61" s="2"/>
      <c r="MQ61" s="2"/>
      <c r="MR61" s="2"/>
      <c r="MS61" s="2"/>
      <c r="MT61" s="2"/>
      <c r="MU61" s="2"/>
      <c r="MV61" s="2"/>
      <c r="MW61" s="2"/>
      <c r="MX61" s="2"/>
      <c r="MY61" s="2"/>
      <c r="MZ61" s="2"/>
      <c r="NA61" s="2"/>
      <c r="NB61" s="2"/>
      <c r="NC61" s="2"/>
      <c r="ND61" s="2"/>
      <c r="NE61" s="2"/>
      <c r="NF61" s="2"/>
      <c r="NG61" s="2"/>
      <c r="NH61" s="2"/>
    </row>
    <row r="62" spans="1:372" s="1" customFormat="1" ht="57.6" x14ac:dyDescent="0.3">
      <c r="A62" s="39"/>
      <c r="B62" s="100"/>
      <c r="C62" s="106"/>
      <c r="D62" s="127"/>
      <c r="E62" s="106"/>
      <c r="F62" s="124"/>
      <c r="G62" s="4" t="s">
        <v>516</v>
      </c>
      <c r="H62" s="60" t="s">
        <v>526</v>
      </c>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2"/>
      <c r="NC62" s="2"/>
      <c r="ND62" s="2"/>
      <c r="NE62" s="2"/>
      <c r="NF62" s="2"/>
      <c r="NG62" s="2"/>
      <c r="NH62" s="2"/>
    </row>
    <row r="63" spans="1:372" s="1" customFormat="1" ht="49.5" customHeight="1" x14ac:dyDescent="0.3">
      <c r="A63" s="39"/>
      <c r="B63" s="100"/>
      <c r="C63" s="106"/>
      <c r="D63" s="127"/>
      <c r="E63" s="106"/>
      <c r="F63" s="124"/>
      <c r="G63" s="4" t="s">
        <v>517</v>
      </c>
      <c r="H63" s="60" t="s">
        <v>527</v>
      </c>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c r="EG63" s="2"/>
      <c r="EH63" s="2"/>
      <c r="EI63" s="2"/>
      <c r="EJ63" s="2"/>
      <c r="EK63" s="2"/>
      <c r="EL63" s="2"/>
      <c r="EM63" s="2"/>
      <c r="EN63" s="2"/>
      <c r="EO63" s="2"/>
      <c r="EP63" s="2"/>
      <c r="EQ63" s="2"/>
      <c r="ER63" s="2"/>
      <c r="ES63" s="2"/>
      <c r="ET63" s="2"/>
      <c r="EU63" s="2"/>
      <c r="EV63" s="2"/>
      <c r="EW63" s="2"/>
      <c r="EX63" s="2"/>
      <c r="EY63" s="2"/>
      <c r="EZ63" s="2"/>
      <c r="FA63" s="2"/>
      <c r="FB63" s="2"/>
      <c r="FC63" s="2"/>
      <c r="FD63" s="2"/>
      <c r="FE63" s="2"/>
      <c r="FF63" s="2"/>
      <c r="FG63" s="2"/>
      <c r="FH63" s="2"/>
      <c r="FI63" s="2"/>
      <c r="FJ63" s="2"/>
      <c r="FK63" s="2"/>
      <c r="FL63" s="2"/>
      <c r="FM63" s="2"/>
      <c r="FN63" s="2"/>
      <c r="FO63" s="2"/>
      <c r="FP63" s="2"/>
      <c r="FQ63" s="2"/>
      <c r="FR63" s="2"/>
      <c r="FS63" s="2"/>
      <c r="FT63" s="2"/>
      <c r="FU63" s="2"/>
      <c r="FV63" s="2"/>
      <c r="FW63" s="2"/>
      <c r="FX63" s="2"/>
      <c r="FY63" s="2"/>
      <c r="FZ63" s="2"/>
      <c r="GA63" s="2"/>
      <c r="GB63" s="2"/>
      <c r="GC63" s="2"/>
      <c r="GD63" s="2"/>
      <c r="GE63" s="2"/>
      <c r="GF63" s="2"/>
      <c r="GG63" s="2"/>
      <c r="GH63" s="2"/>
      <c r="GI63" s="2"/>
      <c r="GJ63" s="2"/>
      <c r="GK63" s="2"/>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2"/>
      <c r="IF63" s="2"/>
      <c r="IG63" s="2"/>
      <c r="IH63" s="2"/>
      <c r="II63" s="2"/>
      <c r="IJ63" s="2"/>
      <c r="IK63" s="2"/>
      <c r="IL63" s="2"/>
      <c r="IM63" s="2"/>
      <c r="IN63" s="2"/>
      <c r="IO63" s="2"/>
      <c r="IP63" s="2"/>
      <c r="IQ63" s="2"/>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2"/>
      <c r="KN63" s="2"/>
      <c r="KO63" s="2"/>
      <c r="KP63" s="2"/>
      <c r="KQ63" s="2"/>
      <c r="KR63" s="2"/>
      <c r="KS63" s="2"/>
      <c r="KT63" s="2"/>
      <c r="KU63" s="2"/>
      <c r="KV63" s="2"/>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2"/>
      <c r="MP63" s="2"/>
      <c r="MQ63" s="2"/>
      <c r="MR63" s="2"/>
      <c r="MS63" s="2"/>
      <c r="MT63" s="2"/>
      <c r="MU63" s="2"/>
      <c r="MV63" s="2"/>
      <c r="MW63" s="2"/>
      <c r="MX63" s="2"/>
      <c r="MY63" s="2"/>
      <c r="MZ63" s="2"/>
      <c r="NA63" s="2"/>
      <c r="NB63" s="2"/>
      <c r="NC63" s="2"/>
      <c r="ND63" s="2"/>
      <c r="NE63" s="2"/>
      <c r="NF63" s="2"/>
      <c r="NG63" s="2"/>
      <c r="NH63" s="2"/>
    </row>
    <row r="64" spans="1:372" s="1" customFormat="1" ht="28.8" x14ac:dyDescent="0.3">
      <c r="A64" s="39"/>
      <c r="B64" s="100"/>
      <c r="C64" s="106"/>
      <c r="D64" s="127"/>
      <c r="E64" s="106"/>
      <c r="F64" s="124"/>
      <c r="G64" s="4" t="s">
        <v>518</v>
      </c>
      <c r="H64" s="60" t="s">
        <v>525</v>
      </c>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2"/>
    </row>
    <row r="65" spans="1:372" s="1" customFormat="1" ht="43.2" x14ac:dyDescent="0.3">
      <c r="A65" s="39"/>
      <c r="B65" s="100"/>
      <c r="C65" s="106"/>
      <c r="D65" s="127"/>
      <c r="E65" s="106"/>
      <c r="F65" s="124"/>
      <c r="G65" s="4" t="s">
        <v>519</v>
      </c>
      <c r="H65" s="60" t="s">
        <v>524</v>
      </c>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c r="EG65" s="2"/>
      <c r="EH65" s="2"/>
      <c r="EI65" s="2"/>
      <c r="EJ65" s="2"/>
      <c r="EK65" s="2"/>
      <c r="EL65" s="2"/>
      <c r="EM65" s="2"/>
      <c r="EN65" s="2"/>
      <c r="EO65" s="2"/>
      <c r="EP65" s="2"/>
      <c r="EQ65" s="2"/>
      <c r="ER65" s="2"/>
      <c r="ES65" s="2"/>
      <c r="ET65" s="2"/>
      <c r="EU65" s="2"/>
      <c r="EV65" s="2"/>
      <c r="EW65" s="2"/>
      <c r="EX65" s="2"/>
      <c r="EY65" s="2"/>
      <c r="EZ65" s="2"/>
      <c r="FA65" s="2"/>
      <c r="FB65" s="2"/>
      <c r="FC65" s="2"/>
      <c r="FD65" s="2"/>
      <c r="FE65" s="2"/>
      <c r="FF65" s="2"/>
      <c r="FG65" s="2"/>
      <c r="FH65" s="2"/>
      <c r="FI65" s="2"/>
      <c r="FJ65" s="2"/>
      <c r="FK65" s="2"/>
      <c r="FL65" s="2"/>
      <c r="FM65" s="2"/>
      <c r="FN65" s="2"/>
      <c r="FO65" s="2"/>
      <c r="FP65" s="2"/>
      <c r="FQ65" s="2"/>
      <c r="FR65" s="2"/>
      <c r="FS65" s="2"/>
      <c r="FT65" s="2"/>
      <c r="FU65" s="2"/>
      <c r="FV65" s="2"/>
      <c r="FW65" s="2"/>
      <c r="FX65" s="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2"/>
      <c r="NB65" s="2"/>
      <c r="NC65" s="2"/>
      <c r="ND65" s="2"/>
      <c r="NE65" s="2"/>
      <c r="NF65" s="2"/>
      <c r="NG65" s="2"/>
      <c r="NH65" s="2"/>
    </row>
    <row r="66" spans="1:372" s="1" customFormat="1" x14ac:dyDescent="0.3">
      <c r="A66" s="39"/>
      <c r="B66" s="100"/>
      <c r="C66" s="106"/>
      <c r="D66" s="127"/>
      <c r="E66" s="106"/>
      <c r="F66" s="124"/>
      <c r="G66" s="4" t="s">
        <v>520</v>
      </c>
      <c r="H66" s="61" t="s">
        <v>523</v>
      </c>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c r="EG66" s="2"/>
      <c r="EH66" s="2"/>
      <c r="EI66" s="2"/>
      <c r="EJ66" s="2"/>
      <c r="EK66" s="2"/>
      <c r="EL66" s="2"/>
      <c r="EM66" s="2"/>
      <c r="EN66" s="2"/>
      <c r="EO66" s="2"/>
      <c r="EP66" s="2"/>
      <c r="EQ66" s="2"/>
      <c r="ER66" s="2"/>
      <c r="ES66" s="2"/>
      <c r="ET66" s="2"/>
      <c r="EU66" s="2"/>
      <c r="EV66" s="2"/>
      <c r="EW66" s="2"/>
      <c r="EX66" s="2"/>
      <c r="EY66" s="2"/>
      <c r="EZ66" s="2"/>
      <c r="FA66" s="2"/>
      <c r="FB66" s="2"/>
      <c r="FC66" s="2"/>
      <c r="FD66" s="2"/>
      <c r="FE66" s="2"/>
      <c r="FF66" s="2"/>
      <c r="FG66" s="2"/>
      <c r="FH66" s="2"/>
      <c r="FI66" s="2"/>
      <c r="FJ66" s="2"/>
      <c r="FK66" s="2"/>
      <c r="FL66" s="2"/>
      <c r="FM66" s="2"/>
      <c r="FN66" s="2"/>
      <c r="FO66" s="2"/>
      <c r="FP66" s="2"/>
      <c r="FQ66" s="2"/>
      <c r="FR66" s="2"/>
      <c r="FS66" s="2"/>
      <c r="FT66" s="2"/>
      <c r="FU66" s="2"/>
      <c r="FV66" s="2"/>
      <c r="FW66" s="2"/>
      <c r="FX66" s="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2"/>
      <c r="NB66" s="2"/>
      <c r="NC66" s="2"/>
      <c r="ND66" s="2"/>
      <c r="NE66" s="2"/>
      <c r="NF66" s="2"/>
      <c r="NG66" s="2"/>
      <c r="NH66" s="2"/>
    </row>
    <row r="67" spans="1:372" s="1" customFormat="1" ht="15" thickBot="1" x14ac:dyDescent="0.35">
      <c r="A67" s="39"/>
      <c r="B67" s="101"/>
      <c r="C67" s="107"/>
      <c r="D67" s="128"/>
      <c r="E67" s="107"/>
      <c r="F67" s="125"/>
      <c r="G67" s="5" t="s">
        <v>521</v>
      </c>
      <c r="H67" s="62" t="s">
        <v>522</v>
      </c>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2"/>
      <c r="NH67" s="2"/>
    </row>
    <row r="68" spans="1:372" ht="52.5" customHeight="1" thickBot="1" x14ac:dyDescent="0.3">
      <c r="B68" s="40">
        <f xml:space="preserve"> B61 + 1</f>
        <v>21</v>
      </c>
      <c r="C68" s="9">
        <v>21</v>
      </c>
      <c r="D68" s="48" t="s">
        <v>46</v>
      </c>
      <c r="E68" s="9" t="s">
        <v>7</v>
      </c>
      <c r="F68" s="55" t="s">
        <v>47</v>
      </c>
      <c r="G68" s="7" t="s">
        <v>529</v>
      </c>
      <c r="H68" s="19" t="s">
        <v>530</v>
      </c>
    </row>
    <row r="69" spans="1:372" x14ac:dyDescent="0.3">
      <c r="B69" s="93">
        <f xml:space="preserve"> B68 + 1</f>
        <v>22</v>
      </c>
      <c r="C69" s="95">
        <v>22</v>
      </c>
      <c r="D69" s="117" t="s">
        <v>48</v>
      </c>
      <c r="E69" s="95" t="s">
        <v>15</v>
      </c>
      <c r="F69" s="120" t="s">
        <v>49</v>
      </c>
      <c r="G69" s="15" t="s">
        <v>531</v>
      </c>
      <c r="H69" s="26" t="s">
        <v>535</v>
      </c>
    </row>
    <row r="70" spans="1:372" ht="45.75" customHeight="1" x14ac:dyDescent="0.3">
      <c r="B70" s="97"/>
      <c r="C70" s="98"/>
      <c r="D70" s="118"/>
      <c r="E70" s="98"/>
      <c r="F70" s="121"/>
      <c r="G70" s="16" t="s">
        <v>449</v>
      </c>
      <c r="H70" s="29" t="s">
        <v>534</v>
      </c>
    </row>
    <row r="71" spans="1:372" ht="29.4" thickBot="1" x14ac:dyDescent="0.35">
      <c r="B71" s="94"/>
      <c r="C71" s="96"/>
      <c r="D71" s="119"/>
      <c r="E71" s="96"/>
      <c r="F71" s="122"/>
      <c r="G71" s="17" t="s">
        <v>532</v>
      </c>
      <c r="H71" s="25" t="s">
        <v>533</v>
      </c>
    </row>
    <row r="72" spans="1:372" s="2" customFormat="1" ht="30.75" thickBot="1" x14ac:dyDescent="0.3">
      <c r="A72" s="39"/>
      <c r="B72" s="41">
        <f xml:space="preserve"> B69 + 1</f>
        <v>23</v>
      </c>
      <c r="C72" s="10">
        <v>23</v>
      </c>
      <c r="D72" s="49">
        <v>500</v>
      </c>
      <c r="E72" s="10" t="s">
        <v>15</v>
      </c>
      <c r="F72" s="56" t="s">
        <v>50</v>
      </c>
      <c r="G72" s="11" t="s">
        <v>667</v>
      </c>
      <c r="H72" s="21" t="s">
        <v>668</v>
      </c>
    </row>
    <row r="73" spans="1:372" ht="28.8" x14ac:dyDescent="0.3">
      <c r="B73" s="93">
        <f t="shared" si="0"/>
        <v>24</v>
      </c>
      <c r="C73" s="95">
        <v>24</v>
      </c>
      <c r="D73" s="117" t="s">
        <v>51</v>
      </c>
      <c r="E73" s="95" t="s">
        <v>7</v>
      </c>
      <c r="F73" s="120" t="s">
        <v>52</v>
      </c>
      <c r="G73" s="15" t="s">
        <v>536</v>
      </c>
      <c r="H73" s="22" t="s">
        <v>540</v>
      </c>
    </row>
    <row r="74" spans="1:372" x14ac:dyDescent="0.3">
      <c r="B74" s="97"/>
      <c r="C74" s="98"/>
      <c r="D74" s="118"/>
      <c r="E74" s="98"/>
      <c r="F74" s="121"/>
      <c r="G74" s="16" t="s">
        <v>532</v>
      </c>
      <c r="H74" s="27" t="s">
        <v>539</v>
      </c>
    </row>
    <row r="75" spans="1:372" ht="43.8" thickBot="1" x14ac:dyDescent="0.35">
      <c r="B75" s="94"/>
      <c r="C75" s="96"/>
      <c r="D75" s="119"/>
      <c r="E75" s="96"/>
      <c r="F75" s="122"/>
      <c r="G75" s="17" t="s">
        <v>537</v>
      </c>
      <c r="H75" s="25" t="s">
        <v>538</v>
      </c>
    </row>
    <row r="76" spans="1:372" ht="49.5" customHeight="1" thickBot="1" x14ac:dyDescent="0.3">
      <c r="B76" s="40">
        <f xml:space="preserve"> B73 + 1</f>
        <v>25</v>
      </c>
      <c r="C76" s="9">
        <v>25</v>
      </c>
      <c r="D76" s="48" t="s">
        <v>53</v>
      </c>
      <c r="E76" s="9" t="s">
        <v>7</v>
      </c>
      <c r="F76" s="55" t="s">
        <v>54</v>
      </c>
      <c r="G76" s="7" t="s">
        <v>449</v>
      </c>
      <c r="H76" s="19" t="s">
        <v>534</v>
      </c>
    </row>
    <row r="77" spans="1:372" x14ac:dyDescent="0.3">
      <c r="B77" s="93">
        <f t="shared" si="0"/>
        <v>26</v>
      </c>
      <c r="C77" s="95">
        <v>26</v>
      </c>
      <c r="D77" s="117" t="s">
        <v>55</v>
      </c>
      <c r="E77" s="95" t="s">
        <v>7</v>
      </c>
      <c r="F77" s="120" t="s">
        <v>56</v>
      </c>
      <c r="G77" s="15" t="s">
        <v>541</v>
      </c>
      <c r="H77" s="26" t="s">
        <v>543</v>
      </c>
    </row>
    <row r="78" spans="1:372" ht="15" thickBot="1" x14ac:dyDescent="0.35">
      <c r="B78" s="94"/>
      <c r="C78" s="96"/>
      <c r="D78" s="119"/>
      <c r="E78" s="96"/>
      <c r="F78" s="122"/>
      <c r="G78" s="17" t="s">
        <v>542</v>
      </c>
      <c r="H78" s="28" t="s">
        <v>544</v>
      </c>
    </row>
    <row r="79" spans="1:372" s="2" customFormat="1" ht="67.5" customHeight="1" thickBot="1" x14ac:dyDescent="0.3">
      <c r="A79" s="39"/>
      <c r="B79" s="41">
        <f xml:space="preserve"> B77 + 1</f>
        <v>27</v>
      </c>
      <c r="C79" s="10">
        <v>27</v>
      </c>
      <c r="D79" s="49" t="s">
        <v>57</v>
      </c>
      <c r="E79" s="10" t="s">
        <v>15</v>
      </c>
      <c r="F79" s="56" t="s">
        <v>58</v>
      </c>
      <c r="G79" s="11" t="s">
        <v>669</v>
      </c>
      <c r="H79" s="24" t="s">
        <v>670</v>
      </c>
    </row>
    <row r="80" spans="1:372" ht="30.75" thickBot="1" x14ac:dyDescent="0.3">
      <c r="B80" s="40">
        <f t="shared" si="0"/>
        <v>28</v>
      </c>
      <c r="C80" s="9">
        <v>28</v>
      </c>
      <c r="D80" s="48" t="s">
        <v>59</v>
      </c>
      <c r="E80" s="9" t="s">
        <v>15</v>
      </c>
      <c r="F80" s="55" t="s">
        <v>60</v>
      </c>
      <c r="G80" s="7" t="s">
        <v>547</v>
      </c>
      <c r="H80" s="20" t="s">
        <v>548</v>
      </c>
    </row>
    <row r="81" spans="1:8" ht="60.75" thickBot="1" x14ac:dyDescent="0.3">
      <c r="B81" s="40">
        <f xml:space="preserve"> B80+ 1</f>
        <v>29</v>
      </c>
      <c r="C81" s="9">
        <v>30</v>
      </c>
      <c r="D81" s="48" t="s">
        <v>61</v>
      </c>
      <c r="E81" s="9" t="s">
        <v>7</v>
      </c>
      <c r="F81" s="55" t="s">
        <v>62</v>
      </c>
      <c r="G81" s="7" t="s">
        <v>671</v>
      </c>
      <c r="H81" s="19" t="s">
        <v>550</v>
      </c>
    </row>
    <row r="82" spans="1:8" x14ac:dyDescent="0.3">
      <c r="B82" s="93">
        <f xml:space="preserve"> B81 + 1</f>
        <v>30</v>
      </c>
      <c r="C82" s="95">
        <v>31</v>
      </c>
      <c r="D82" s="117" t="s">
        <v>63</v>
      </c>
      <c r="E82" s="95" t="s">
        <v>7</v>
      </c>
      <c r="F82" s="120" t="s">
        <v>64</v>
      </c>
      <c r="G82" s="15" t="s">
        <v>551</v>
      </c>
      <c r="H82" s="22" t="s">
        <v>556</v>
      </c>
    </row>
    <row r="83" spans="1:8" ht="39.75" customHeight="1" x14ac:dyDescent="0.3">
      <c r="B83" s="97"/>
      <c r="C83" s="98"/>
      <c r="D83" s="118"/>
      <c r="E83" s="98"/>
      <c r="F83" s="121"/>
      <c r="G83" s="16" t="s">
        <v>552</v>
      </c>
      <c r="H83" s="29" t="s">
        <v>557</v>
      </c>
    </row>
    <row r="84" spans="1:8" ht="43.2" x14ac:dyDescent="0.3">
      <c r="B84" s="97"/>
      <c r="C84" s="98"/>
      <c r="D84" s="118"/>
      <c r="E84" s="98"/>
      <c r="F84" s="121"/>
      <c r="G84" s="16" t="s">
        <v>553</v>
      </c>
      <c r="H84" s="29" t="s">
        <v>558</v>
      </c>
    </row>
    <row r="85" spans="1:8" x14ac:dyDescent="0.3">
      <c r="B85" s="97"/>
      <c r="C85" s="98"/>
      <c r="D85" s="118"/>
      <c r="E85" s="98"/>
      <c r="F85" s="121"/>
      <c r="G85" s="16" t="s">
        <v>554</v>
      </c>
      <c r="H85" s="29" t="s">
        <v>559</v>
      </c>
    </row>
    <row r="86" spans="1:8" x14ac:dyDescent="0.3">
      <c r="B86" s="97"/>
      <c r="C86" s="98"/>
      <c r="D86" s="118"/>
      <c r="E86" s="98"/>
      <c r="F86" s="121"/>
      <c r="G86" s="16" t="s">
        <v>555</v>
      </c>
      <c r="H86" s="29" t="s">
        <v>560</v>
      </c>
    </row>
    <row r="87" spans="1:8" ht="29.4" thickBot="1" x14ac:dyDescent="0.35">
      <c r="B87" s="94"/>
      <c r="C87" s="96"/>
      <c r="D87" s="119"/>
      <c r="E87" s="96"/>
      <c r="F87" s="122"/>
      <c r="G87" s="17" t="s">
        <v>549</v>
      </c>
      <c r="H87" s="25" t="s">
        <v>550</v>
      </c>
    </row>
    <row r="88" spans="1:8" x14ac:dyDescent="0.3">
      <c r="B88" s="93">
        <f xml:space="preserve"> B82 + 1</f>
        <v>31</v>
      </c>
      <c r="C88" s="95">
        <v>32</v>
      </c>
      <c r="D88" s="117" t="s">
        <v>65</v>
      </c>
      <c r="E88" s="95" t="s">
        <v>15</v>
      </c>
      <c r="F88" s="120" t="s">
        <v>66</v>
      </c>
      <c r="G88" s="15" t="s">
        <v>554</v>
      </c>
      <c r="H88" s="22" t="s">
        <v>559</v>
      </c>
    </row>
    <row r="89" spans="1:8" x14ac:dyDescent="0.3">
      <c r="B89" s="97"/>
      <c r="C89" s="98"/>
      <c r="D89" s="118"/>
      <c r="E89" s="98"/>
      <c r="F89" s="121"/>
      <c r="G89" s="16" t="s">
        <v>555</v>
      </c>
      <c r="H89" s="29" t="s">
        <v>560</v>
      </c>
    </row>
    <row r="90" spans="1:8" ht="29.4" thickBot="1" x14ac:dyDescent="0.35">
      <c r="B90" s="94"/>
      <c r="C90" s="96"/>
      <c r="D90" s="119"/>
      <c r="E90" s="96"/>
      <c r="F90" s="122"/>
      <c r="G90" s="17" t="s">
        <v>549</v>
      </c>
      <c r="H90" s="25" t="s">
        <v>550</v>
      </c>
    </row>
    <row r="91" spans="1:8" ht="45.75" customHeight="1" x14ac:dyDescent="0.3">
      <c r="B91" s="93">
        <f xml:space="preserve"> B88 + 1</f>
        <v>32</v>
      </c>
      <c r="C91" s="95">
        <v>33</v>
      </c>
      <c r="D91" s="117" t="s">
        <v>67</v>
      </c>
      <c r="E91" s="95" t="s">
        <v>15</v>
      </c>
      <c r="F91" s="120" t="s">
        <v>68</v>
      </c>
      <c r="G91" s="12" t="s">
        <v>561</v>
      </c>
      <c r="H91" s="22" t="s">
        <v>564</v>
      </c>
    </row>
    <row r="92" spans="1:8" ht="66.75" customHeight="1" x14ac:dyDescent="0.3">
      <c r="B92" s="97"/>
      <c r="C92" s="98"/>
      <c r="D92" s="118"/>
      <c r="E92" s="98"/>
      <c r="F92" s="121"/>
      <c r="G92" s="14" t="s">
        <v>562</v>
      </c>
      <c r="H92" s="29" t="s">
        <v>563</v>
      </c>
    </row>
    <row r="93" spans="1:8" ht="15" thickBot="1" x14ac:dyDescent="0.35">
      <c r="B93" s="94"/>
      <c r="C93" s="96"/>
      <c r="D93" s="119"/>
      <c r="E93" s="96"/>
      <c r="F93" s="122"/>
      <c r="G93" s="13" t="s">
        <v>520</v>
      </c>
      <c r="H93" s="28" t="s">
        <v>544</v>
      </c>
    </row>
    <row r="94" spans="1:8" s="2" customFormat="1" ht="89.25" customHeight="1" thickBot="1" x14ac:dyDescent="0.3">
      <c r="A94" s="39"/>
      <c r="B94" s="41">
        <f xml:space="preserve"> B91 + 1</f>
        <v>33</v>
      </c>
      <c r="C94" s="10">
        <v>34</v>
      </c>
      <c r="D94" s="49" t="s">
        <v>69</v>
      </c>
      <c r="E94" s="10" t="s">
        <v>15</v>
      </c>
      <c r="F94" s="56" t="s">
        <v>70</v>
      </c>
      <c r="G94" s="11" t="s">
        <v>663</v>
      </c>
      <c r="H94" s="21" t="s">
        <v>664</v>
      </c>
    </row>
    <row r="95" spans="1:8" ht="43.2" x14ac:dyDescent="0.3">
      <c r="B95" s="93">
        <f t="shared" si="0"/>
        <v>34</v>
      </c>
      <c r="C95" s="95">
        <v>35</v>
      </c>
      <c r="D95" s="117" t="s">
        <v>71</v>
      </c>
      <c r="E95" s="95" t="s">
        <v>15</v>
      </c>
      <c r="F95" s="120" t="s">
        <v>72</v>
      </c>
      <c r="G95" s="15" t="s">
        <v>565</v>
      </c>
      <c r="H95" s="22" t="s">
        <v>566</v>
      </c>
    </row>
    <row r="96" spans="1:8" ht="29.4" thickBot="1" x14ac:dyDescent="0.35">
      <c r="B96" s="94"/>
      <c r="C96" s="96"/>
      <c r="D96" s="119"/>
      <c r="E96" s="96"/>
      <c r="F96" s="122"/>
      <c r="G96" s="17" t="s">
        <v>567</v>
      </c>
      <c r="H96" s="25" t="s">
        <v>568</v>
      </c>
    </row>
    <row r="97" spans="2:8" ht="43.2" x14ac:dyDescent="0.3">
      <c r="B97" s="93">
        <f xml:space="preserve"> B95 + 1</f>
        <v>35</v>
      </c>
      <c r="C97" s="95">
        <v>36</v>
      </c>
      <c r="D97" s="117" t="s">
        <v>73</v>
      </c>
      <c r="E97" s="95" t="s">
        <v>15</v>
      </c>
      <c r="F97" s="120" t="s">
        <v>74</v>
      </c>
      <c r="G97" s="15" t="s">
        <v>565</v>
      </c>
      <c r="H97" s="22" t="s">
        <v>566</v>
      </c>
    </row>
    <row r="98" spans="2:8" ht="29.4" thickBot="1" x14ac:dyDescent="0.35">
      <c r="B98" s="94"/>
      <c r="C98" s="96"/>
      <c r="D98" s="119"/>
      <c r="E98" s="96"/>
      <c r="F98" s="122"/>
      <c r="G98" s="17" t="s">
        <v>567</v>
      </c>
      <c r="H98" s="25" t="s">
        <v>568</v>
      </c>
    </row>
    <row r="99" spans="2:8" ht="30.75" thickBot="1" x14ac:dyDescent="0.3">
      <c r="B99" s="40">
        <f xml:space="preserve"> B97 + 1</f>
        <v>36</v>
      </c>
      <c r="C99" s="9">
        <v>43</v>
      </c>
      <c r="D99" s="48" t="s">
        <v>75</v>
      </c>
      <c r="E99" s="9" t="s">
        <v>15</v>
      </c>
      <c r="F99" s="55" t="s">
        <v>76</v>
      </c>
      <c r="G99" s="7" t="s">
        <v>569</v>
      </c>
      <c r="H99" s="19" t="s">
        <v>570</v>
      </c>
    </row>
    <row r="100" spans="2:8" ht="30.75" thickBot="1" x14ac:dyDescent="0.3">
      <c r="B100" s="40">
        <f t="shared" si="0"/>
        <v>37</v>
      </c>
      <c r="C100" s="9">
        <v>44</v>
      </c>
      <c r="D100" s="48" t="s">
        <v>75</v>
      </c>
      <c r="E100" s="9" t="s">
        <v>7</v>
      </c>
      <c r="F100" s="55" t="s">
        <v>77</v>
      </c>
      <c r="G100" s="7" t="s">
        <v>569</v>
      </c>
      <c r="H100" s="19" t="s">
        <v>570</v>
      </c>
    </row>
    <row r="101" spans="2:8" ht="28.8" x14ac:dyDescent="0.3">
      <c r="B101" s="93">
        <f t="shared" si="0"/>
        <v>38</v>
      </c>
      <c r="C101" s="95">
        <v>62</v>
      </c>
      <c r="D101" s="117" t="s">
        <v>40</v>
      </c>
      <c r="E101" s="95" t="s">
        <v>15</v>
      </c>
      <c r="F101" s="120" t="s">
        <v>41</v>
      </c>
      <c r="G101" s="12" t="s">
        <v>571</v>
      </c>
      <c r="H101" s="22" t="s">
        <v>574</v>
      </c>
    </row>
    <row r="102" spans="2:8" ht="29.4" thickBot="1" x14ac:dyDescent="0.35">
      <c r="B102" s="94"/>
      <c r="C102" s="96"/>
      <c r="D102" s="119"/>
      <c r="E102" s="96"/>
      <c r="F102" s="122"/>
      <c r="G102" s="13" t="s">
        <v>572</v>
      </c>
      <c r="H102" s="25" t="s">
        <v>573</v>
      </c>
    </row>
    <row r="103" spans="2:8" ht="15.75" thickBot="1" x14ac:dyDescent="0.3">
      <c r="B103" s="40">
        <f xml:space="preserve"> B101 + 1</f>
        <v>39</v>
      </c>
      <c r="C103" s="9">
        <v>63</v>
      </c>
      <c r="D103" s="48" t="s">
        <v>78</v>
      </c>
      <c r="E103" s="9" t="s">
        <v>15</v>
      </c>
      <c r="F103" s="55" t="s">
        <v>43</v>
      </c>
      <c r="G103" s="7" t="s">
        <v>575</v>
      </c>
      <c r="H103" s="20" t="s">
        <v>576</v>
      </c>
    </row>
    <row r="104" spans="2:8" ht="31.5" customHeight="1" thickBot="1" x14ac:dyDescent="0.3">
      <c r="B104" s="40">
        <f xml:space="preserve"> B103 + 1</f>
        <v>40</v>
      </c>
      <c r="C104" s="9">
        <v>69</v>
      </c>
      <c r="D104" s="48" t="s">
        <v>61</v>
      </c>
      <c r="E104" s="9" t="s">
        <v>7</v>
      </c>
      <c r="F104" s="55" t="s">
        <v>62</v>
      </c>
      <c r="G104" s="7" t="s">
        <v>549</v>
      </c>
      <c r="H104" s="19" t="s">
        <v>550</v>
      </c>
    </row>
    <row r="105" spans="2:8" ht="43.2" x14ac:dyDescent="0.3">
      <c r="B105" s="93">
        <f t="shared" si="0"/>
        <v>41</v>
      </c>
      <c r="C105" s="95">
        <v>72</v>
      </c>
      <c r="D105" s="117" t="s">
        <v>71</v>
      </c>
      <c r="E105" s="95" t="s">
        <v>15</v>
      </c>
      <c r="F105" s="120" t="s">
        <v>72</v>
      </c>
      <c r="G105" s="15" t="s">
        <v>565</v>
      </c>
      <c r="H105" s="22" t="s">
        <v>566</v>
      </c>
    </row>
    <row r="106" spans="2:8" ht="29.4" thickBot="1" x14ac:dyDescent="0.35">
      <c r="B106" s="94"/>
      <c r="C106" s="96"/>
      <c r="D106" s="119"/>
      <c r="E106" s="96"/>
      <c r="F106" s="122"/>
      <c r="G106" s="17" t="s">
        <v>577</v>
      </c>
      <c r="H106" s="25" t="s">
        <v>568</v>
      </c>
    </row>
    <row r="107" spans="2:8" x14ac:dyDescent="0.3">
      <c r="B107" s="93">
        <f xml:space="preserve"> B105 + 1</f>
        <v>42</v>
      </c>
      <c r="C107" s="95">
        <v>73</v>
      </c>
      <c r="D107" s="117" t="s">
        <v>79</v>
      </c>
      <c r="E107" s="95" t="s">
        <v>7</v>
      </c>
      <c r="F107" s="120" t="s">
        <v>80</v>
      </c>
      <c r="G107" s="12" t="s">
        <v>578</v>
      </c>
      <c r="H107" s="26" t="s">
        <v>579</v>
      </c>
    </row>
    <row r="108" spans="2:8" ht="28.8" x14ac:dyDescent="0.3">
      <c r="B108" s="97"/>
      <c r="C108" s="98"/>
      <c r="D108" s="118"/>
      <c r="E108" s="98"/>
      <c r="F108" s="121"/>
      <c r="G108" s="16" t="s">
        <v>580</v>
      </c>
      <c r="H108" s="27" t="s">
        <v>581</v>
      </c>
    </row>
    <row r="109" spans="2:8" ht="15" thickBot="1" x14ac:dyDescent="0.35">
      <c r="B109" s="94"/>
      <c r="C109" s="96"/>
      <c r="D109" s="119"/>
      <c r="E109" s="96"/>
      <c r="F109" s="122"/>
      <c r="G109" s="13" t="s">
        <v>582</v>
      </c>
      <c r="H109" s="28" t="s">
        <v>583</v>
      </c>
    </row>
    <row r="110" spans="2:8" x14ac:dyDescent="0.3">
      <c r="B110" s="93">
        <f xml:space="preserve"> B107 + 1</f>
        <v>43</v>
      </c>
      <c r="C110" s="95">
        <v>74</v>
      </c>
      <c r="D110" s="117" t="s">
        <v>81</v>
      </c>
      <c r="E110" s="95" t="s">
        <v>7</v>
      </c>
      <c r="F110" s="120" t="s">
        <v>82</v>
      </c>
      <c r="G110" s="12" t="s">
        <v>578</v>
      </c>
      <c r="H110" s="26" t="s">
        <v>579</v>
      </c>
    </row>
    <row r="111" spans="2:8" ht="28.8" x14ac:dyDescent="0.3">
      <c r="B111" s="97"/>
      <c r="C111" s="98"/>
      <c r="D111" s="118"/>
      <c r="E111" s="98"/>
      <c r="F111" s="121"/>
      <c r="G111" s="16" t="s">
        <v>580</v>
      </c>
      <c r="H111" s="27" t="s">
        <v>581</v>
      </c>
    </row>
    <row r="112" spans="2:8" ht="15" thickBot="1" x14ac:dyDescent="0.35">
      <c r="B112" s="94"/>
      <c r="C112" s="96"/>
      <c r="D112" s="119"/>
      <c r="E112" s="96"/>
      <c r="F112" s="122"/>
      <c r="G112" s="13" t="s">
        <v>582</v>
      </c>
      <c r="H112" s="28" t="s">
        <v>583</v>
      </c>
    </row>
    <row r="113" spans="2:8" x14ac:dyDescent="0.3">
      <c r="B113" s="93">
        <f xml:space="preserve"> B110 + 1</f>
        <v>44</v>
      </c>
      <c r="C113" s="95">
        <v>75</v>
      </c>
      <c r="D113" s="117" t="s">
        <v>83</v>
      </c>
      <c r="E113" s="95" t="s">
        <v>7</v>
      </c>
      <c r="F113" s="120" t="s">
        <v>84</v>
      </c>
      <c r="G113" s="12" t="s">
        <v>578</v>
      </c>
      <c r="H113" s="26" t="s">
        <v>579</v>
      </c>
    </row>
    <row r="114" spans="2:8" ht="28.8" x14ac:dyDescent="0.3">
      <c r="B114" s="97"/>
      <c r="C114" s="98"/>
      <c r="D114" s="118"/>
      <c r="E114" s="98"/>
      <c r="F114" s="121"/>
      <c r="G114" s="16" t="s">
        <v>580</v>
      </c>
      <c r="H114" s="27" t="s">
        <v>581</v>
      </c>
    </row>
    <row r="115" spans="2:8" ht="15" thickBot="1" x14ac:dyDescent="0.35">
      <c r="B115" s="94"/>
      <c r="C115" s="96"/>
      <c r="D115" s="119"/>
      <c r="E115" s="96"/>
      <c r="F115" s="122"/>
      <c r="G115" s="13" t="s">
        <v>582</v>
      </c>
      <c r="H115" s="28" t="s">
        <v>583</v>
      </c>
    </row>
    <row r="116" spans="2:8" x14ac:dyDescent="0.3">
      <c r="B116" s="93">
        <f xml:space="preserve"> B113 + 1</f>
        <v>45</v>
      </c>
      <c r="C116" s="95">
        <v>76</v>
      </c>
      <c r="D116" s="117" t="s">
        <v>85</v>
      </c>
      <c r="E116" s="95" t="s">
        <v>7</v>
      </c>
      <c r="F116" s="120" t="s">
        <v>86</v>
      </c>
      <c r="G116" s="12" t="s">
        <v>578</v>
      </c>
      <c r="H116" s="26" t="s">
        <v>579</v>
      </c>
    </row>
    <row r="117" spans="2:8" ht="28.8" x14ac:dyDescent="0.3">
      <c r="B117" s="97"/>
      <c r="C117" s="98"/>
      <c r="D117" s="118"/>
      <c r="E117" s="98"/>
      <c r="F117" s="121"/>
      <c r="G117" s="16" t="s">
        <v>580</v>
      </c>
      <c r="H117" s="27" t="s">
        <v>581</v>
      </c>
    </row>
    <row r="118" spans="2:8" ht="15" thickBot="1" x14ac:dyDescent="0.35">
      <c r="B118" s="94"/>
      <c r="C118" s="96"/>
      <c r="D118" s="119"/>
      <c r="E118" s="96"/>
      <c r="F118" s="122"/>
      <c r="G118" s="13" t="s">
        <v>582</v>
      </c>
      <c r="H118" s="28" t="s">
        <v>583</v>
      </c>
    </row>
    <row r="119" spans="2:8" ht="34.5" customHeight="1" x14ac:dyDescent="0.3">
      <c r="B119" s="93">
        <f xml:space="preserve"> B116 + 1</f>
        <v>46</v>
      </c>
      <c r="C119" s="95">
        <v>77</v>
      </c>
      <c r="D119" s="117" t="s">
        <v>87</v>
      </c>
      <c r="E119" s="114" t="s">
        <v>15</v>
      </c>
      <c r="F119" s="120" t="s">
        <v>88</v>
      </c>
      <c r="G119" s="12" t="s">
        <v>474</v>
      </c>
      <c r="H119" s="22" t="s">
        <v>476</v>
      </c>
    </row>
    <row r="120" spans="2:8" ht="28.8" x14ac:dyDescent="0.3">
      <c r="B120" s="97"/>
      <c r="C120" s="98"/>
      <c r="D120" s="118"/>
      <c r="E120" s="115"/>
      <c r="F120" s="121"/>
      <c r="G120" s="14" t="s">
        <v>584</v>
      </c>
      <c r="H120" s="29" t="s">
        <v>587</v>
      </c>
    </row>
    <row r="121" spans="2:8" ht="30.75" customHeight="1" x14ac:dyDescent="0.3">
      <c r="B121" s="97"/>
      <c r="C121" s="98"/>
      <c r="D121" s="118"/>
      <c r="E121" s="115"/>
      <c r="F121" s="121"/>
      <c r="G121" s="16" t="s">
        <v>585</v>
      </c>
      <c r="H121" s="27" t="s">
        <v>588</v>
      </c>
    </row>
    <row r="122" spans="2:8" ht="15" thickBot="1" x14ac:dyDescent="0.35">
      <c r="B122" s="94"/>
      <c r="C122" s="96"/>
      <c r="D122" s="119"/>
      <c r="E122" s="116"/>
      <c r="F122" s="122"/>
      <c r="G122" s="13" t="s">
        <v>586</v>
      </c>
      <c r="H122" s="28" t="s">
        <v>589</v>
      </c>
    </row>
    <row r="123" spans="2:8" ht="36.75" customHeight="1" x14ac:dyDescent="0.3">
      <c r="B123" s="93">
        <f xml:space="preserve"> B119 + 1</f>
        <v>47</v>
      </c>
      <c r="C123" s="95">
        <v>78</v>
      </c>
      <c r="D123" s="117" t="s">
        <v>89</v>
      </c>
      <c r="E123" s="114" t="s">
        <v>15</v>
      </c>
      <c r="F123" s="120" t="s">
        <v>90</v>
      </c>
      <c r="G123" s="12" t="s">
        <v>474</v>
      </c>
      <c r="H123" s="22" t="s">
        <v>476</v>
      </c>
    </row>
    <row r="124" spans="2:8" ht="28.8" x14ac:dyDescent="0.3">
      <c r="B124" s="97"/>
      <c r="C124" s="98"/>
      <c r="D124" s="118"/>
      <c r="E124" s="115"/>
      <c r="F124" s="121"/>
      <c r="G124" s="14" t="s">
        <v>584</v>
      </c>
      <c r="H124" s="29" t="s">
        <v>587</v>
      </c>
    </row>
    <row r="125" spans="2:8" ht="27" customHeight="1" x14ac:dyDescent="0.3">
      <c r="B125" s="97"/>
      <c r="C125" s="98"/>
      <c r="D125" s="118"/>
      <c r="E125" s="115"/>
      <c r="F125" s="121"/>
      <c r="G125" s="16" t="s">
        <v>585</v>
      </c>
      <c r="H125" s="27" t="s">
        <v>588</v>
      </c>
    </row>
    <row r="126" spans="2:8" ht="15" thickBot="1" x14ac:dyDescent="0.35">
      <c r="B126" s="94"/>
      <c r="C126" s="96"/>
      <c r="D126" s="119"/>
      <c r="E126" s="116"/>
      <c r="F126" s="122"/>
      <c r="G126" s="13" t="s">
        <v>586</v>
      </c>
      <c r="H126" s="28" t="s">
        <v>589</v>
      </c>
    </row>
    <row r="127" spans="2:8" ht="36.75" customHeight="1" x14ac:dyDescent="0.3">
      <c r="B127" s="93">
        <f xml:space="preserve"> B123 + 1</f>
        <v>48</v>
      </c>
      <c r="C127" s="95">
        <v>79</v>
      </c>
      <c r="D127" s="117" t="s">
        <v>91</v>
      </c>
      <c r="E127" s="114" t="s">
        <v>15</v>
      </c>
      <c r="F127" s="120" t="s">
        <v>92</v>
      </c>
      <c r="G127" s="12" t="s">
        <v>474</v>
      </c>
      <c r="H127" s="22" t="s">
        <v>476</v>
      </c>
    </row>
    <row r="128" spans="2:8" ht="28.8" x14ac:dyDescent="0.3">
      <c r="B128" s="97"/>
      <c r="C128" s="98"/>
      <c r="D128" s="118"/>
      <c r="E128" s="115"/>
      <c r="F128" s="121"/>
      <c r="G128" s="14" t="s">
        <v>584</v>
      </c>
      <c r="H128" s="29" t="s">
        <v>587</v>
      </c>
    </row>
    <row r="129" spans="2:8" ht="35.25" customHeight="1" x14ac:dyDescent="0.3">
      <c r="B129" s="97"/>
      <c r="C129" s="98"/>
      <c r="D129" s="118"/>
      <c r="E129" s="115"/>
      <c r="F129" s="121"/>
      <c r="G129" s="16" t="s">
        <v>585</v>
      </c>
      <c r="H129" s="27" t="s">
        <v>588</v>
      </c>
    </row>
    <row r="130" spans="2:8" ht="15" thickBot="1" x14ac:dyDescent="0.35">
      <c r="B130" s="94"/>
      <c r="C130" s="96"/>
      <c r="D130" s="119"/>
      <c r="E130" s="116"/>
      <c r="F130" s="122"/>
      <c r="G130" s="13" t="s">
        <v>586</v>
      </c>
      <c r="H130" s="28" t="s">
        <v>589</v>
      </c>
    </row>
    <row r="131" spans="2:8" ht="35.25" customHeight="1" x14ac:dyDescent="0.3">
      <c r="B131" s="93">
        <f xml:space="preserve"> B127 + 1</f>
        <v>49</v>
      </c>
      <c r="C131" s="95">
        <v>80</v>
      </c>
      <c r="D131" s="117" t="s">
        <v>93</v>
      </c>
      <c r="E131" s="114" t="s">
        <v>15</v>
      </c>
      <c r="F131" s="120" t="s">
        <v>94</v>
      </c>
      <c r="G131" s="12" t="s">
        <v>474</v>
      </c>
      <c r="H131" s="22" t="s">
        <v>476</v>
      </c>
    </row>
    <row r="132" spans="2:8" ht="28.8" x14ac:dyDescent="0.3">
      <c r="B132" s="97"/>
      <c r="C132" s="98"/>
      <c r="D132" s="118"/>
      <c r="E132" s="115"/>
      <c r="F132" s="121"/>
      <c r="G132" s="14" t="s">
        <v>584</v>
      </c>
      <c r="H132" s="29" t="s">
        <v>587</v>
      </c>
    </row>
    <row r="133" spans="2:8" ht="30.75" customHeight="1" x14ac:dyDescent="0.3">
      <c r="B133" s="97"/>
      <c r="C133" s="98"/>
      <c r="D133" s="118"/>
      <c r="E133" s="115"/>
      <c r="F133" s="121"/>
      <c r="G133" s="16" t="s">
        <v>585</v>
      </c>
      <c r="H133" s="27" t="s">
        <v>588</v>
      </c>
    </row>
    <row r="134" spans="2:8" ht="15" thickBot="1" x14ac:dyDescent="0.35">
      <c r="B134" s="94"/>
      <c r="C134" s="96"/>
      <c r="D134" s="119"/>
      <c r="E134" s="116"/>
      <c r="F134" s="122"/>
      <c r="G134" s="13" t="s">
        <v>586</v>
      </c>
      <c r="H134" s="28" t="s">
        <v>589</v>
      </c>
    </row>
    <row r="135" spans="2:8" ht="35.25" customHeight="1" x14ac:dyDescent="0.3">
      <c r="B135" s="93">
        <f xml:space="preserve"> B131 + 1</f>
        <v>50</v>
      </c>
      <c r="C135" s="95">
        <v>81</v>
      </c>
      <c r="D135" s="117" t="s">
        <v>95</v>
      </c>
      <c r="E135" s="114" t="s">
        <v>15</v>
      </c>
      <c r="F135" s="120" t="s">
        <v>96</v>
      </c>
      <c r="G135" s="12" t="s">
        <v>474</v>
      </c>
      <c r="H135" s="22" t="s">
        <v>476</v>
      </c>
    </row>
    <row r="136" spans="2:8" ht="28.8" x14ac:dyDescent="0.3">
      <c r="B136" s="97"/>
      <c r="C136" s="98"/>
      <c r="D136" s="118"/>
      <c r="E136" s="115"/>
      <c r="F136" s="121"/>
      <c r="G136" s="14" t="s">
        <v>584</v>
      </c>
      <c r="H136" s="29" t="s">
        <v>587</v>
      </c>
    </row>
    <row r="137" spans="2:8" ht="34.5" customHeight="1" x14ac:dyDescent="0.3">
      <c r="B137" s="97"/>
      <c r="C137" s="98"/>
      <c r="D137" s="118"/>
      <c r="E137" s="115"/>
      <c r="F137" s="121"/>
      <c r="G137" s="16" t="s">
        <v>585</v>
      </c>
      <c r="H137" s="27" t="s">
        <v>588</v>
      </c>
    </row>
    <row r="138" spans="2:8" ht="15" thickBot="1" x14ac:dyDescent="0.35">
      <c r="B138" s="94"/>
      <c r="C138" s="96"/>
      <c r="D138" s="119"/>
      <c r="E138" s="116"/>
      <c r="F138" s="122"/>
      <c r="G138" s="13" t="s">
        <v>586</v>
      </c>
      <c r="H138" s="28" t="s">
        <v>589</v>
      </c>
    </row>
    <row r="139" spans="2:8" ht="38.25" customHeight="1" x14ac:dyDescent="0.3">
      <c r="B139" s="93">
        <f xml:space="preserve"> B135 + 1</f>
        <v>51</v>
      </c>
      <c r="C139" s="95">
        <v>82</v>
      </c>
      <c r="D139" s="117" t="s">
        <v>97</v>
      </c>
      <c r="E139" s="114" t="s">
        <v>15</v>
      </c>
      <c r="F139" s="120" t="s">
        <v>98</v>
      </c>
      <c r="G139" s="12" t="s">
        <v>474</v>
      </c>
      <c r="H139" s="22" t="s">
        <v>476</v>
      </c>
    </row>
    <row r="140" spans="2:8" ht="28.8" x14ac:dyDescent="0.3">
      <c r="B140" s="97"/>
      <c r="C140" s="98"/>
      <c r="D140" s="118"/>
      <c r="E140" s="115"/>
      <c r="F140" s="121"/>
      <c r="G140" s="14" t="s">
        <v>584</v>
      </c>
      <c r="H140" s="29" t="s">
        <v>587</v>
      </c>
    </row>
    <row r="141" spans="2:8" ht="45" customHeight="1" x14ac:dyDescent="0.3">
      <c r="B141" s="97"/>
      <c r="C141" s="98"/>
      <c r="D141" s="118"/>
      <c r="E141" s="115"/>
      <c r="F141" s="121"/>
      <c r="G141" s="16" t="s">
        <v>585</v>
      </c>
      <c r="H141" s="27" t="s">
        <v>588</v>
      </c>
    </row>
    <row r="142" spans="2:8" ht="15" thickBot="1" x14ac:dyDescent="0.35">
      <c r="B142" s="94"/>
      <c r="C142" s="96"/>
      <c r="D142" s="119"/>
      <c r="E142" s="116"/>
      <c r="F142" s="122"/>
      <c r="G142" s="13" t="s">
        <v>586</v>
      </c>
      <c r="H142" s="28" t="s">
        <v>589</v>
      </c>
    </row>
    <row r="143" spans="2:8" ht="30.75" customHeight="1" x14ac:dyDescent="0.3">
      <c r="B143" s="93">
        <f xml:space="preserve"> B139 + 1</f>
        <v>52</v>
      </c>
      <c r="C143" s="95">
        <v>83</v>
      </c>
      <c r="D143" s="117" t="s">
        <v>99</v>
      </c>
      <c r="E143" s="114" t="s">
        <v>15</v>
      </c>
      <c r="F143" s="120" t="s">
        <v>100</v>
      </c>
      <c r="G143" s="12" t="s">
        <v>474</v>
      </c>
      <c r="H143" s="22" t="s">
        <v>476</v>
      </c>
    </row>
    <row r="144" spans="2:8" ht="28.8" x14ac:dyDescent="0.3">
      <c r="B144" s="97"/>
      <c r="C144" s="98"/>
      <c r="D144" s="118"/>
      <c r="E144" s="115"/>
      <c r="F144" s="121"/>
      <c r="G144" s="14" t="s">
        <v>584</v>
      </c>
      <c r="H144" s="29" t="s">
        <v>587</v>
      </c>
    </row>
    <row r="145" spans="1:372" ht="33" customHeight="1" x14ac:dyDescent="0.3">
      <c r="B145" s="97"/>
      <c r="C145" s="98"/>
      <c r="D145" s="118"/>
      <c r="E145" s="115"/>
      <c r="F145" s="121"/>
      <c r="G145" s="16" t="s">
        <v>585</v>
      </c>
      <c r="H145" s="27" t="s">
        <v>588</v>
      </c>
    </row>
    <row r="146" spans="1:372" ht="15" thickBot="1" x14ac:dyDescent="0.35">
      <c r="B146" s="94"/>
      <c r="C146" s="96"/>
      <c r="D146" s="119"/>
      <c r="E146" s="116"/>
      <c r="F146" s="122"/>
      <c r="G146" s="13" t="s">
        <v>586</v>
      </c>
      <c r="H146" s="28" t="s">
        <v>589</v>
      </c>
    </row>
    <row r="147" spans="1:372" ht="29.25" customHeight="1" x14ac:dyDescent="0.3">
      <c r="B147" s="93">
        <f xml:space="preserve"> B143 + 1</f>
        <v>53</v>
      </c>
      <c r="C147" s="95">
        <v>84</v>
      </c>
      <c r="D147" s="117" t="s">
        <v>101</v>
      </c>
      <c r="E147" s="114" t="s">
        <v>15</v>
      </c>
      <c r="F147" s="120" t="s">
        <v>102</v>
      </c>
      <c r="G147" s="12" t="s">
        <v>474</v>
      </c>
      <c r="H147" s="22" t="s">
        <v>476</v>
      </c>
    </row>
    <row r="148" spans="1:372" ht="28.8" x14ac:dyDescent="0.3">
      <c r="B148" s="97"/>
      <c r="C148" s="98"/>
      <c r="D148" s="118"/>
      <c r="E148" s="115"/>
      <c r="F148" s="121"/>
      <c r="G148" s="14" t="s">
        <v>584</v>
      </c>
      <c r="H148" s="29" t="s">
        <v>587</v>
      </c>
    </row>
    <row r="149" spans="1:372" ht="30" customHeight="1" x14ac:dyDescent="0.3">
      <c r="B149" s="97"/>
      <c r="C149" s="98"/>
      <c r="D149" s="118"/>
      <c r="E149" s="115"/>
      <c r="F149" s="121"/>
      <c r="G149" s="16" t="s">
        <v>585</v>
      </c>
      <c r="H149" s="27" t="s">
        <v>588</v>
      </c>
    </row>
    <row r="150" spans="1:372" ht="15" thickBot="1" x14ac:dyDescent="0.35">
      <c r="B150" s="94"/>
      <c r="C150" s="96"/>
      <c r="D150" s="119"/>
      <c r="E150" s="116"/>
      <c r="F150" s="122"/>
      <c r="G150" s="13" t="s">
        <v>586</v>
      </c>
      <c r="H150" s="28" t="s">
        <v>589</v>
      </c>
    </row>
    <row r="151" spans="1:372" ht="15" thickBot="1" x14ac:dyDescent="0.35">
      <c r="B151" s="40">
        <f xml:space="preserve"> B147 + 1</f>
        <v>54</v>
      </c>
      <c r="C151" s="9">
        <v>85</v>
      </c>
      <c r="D151" s="48" t="s">
        <v>103</v>
      </c>
      <c r="E151" s="9" t="s">
        <v>7</v>
      </c>
      <c r="F151" s="55" t="s">
        <v>104</v>
      </c>
      <c r="G151" s="129" t="s">
        <v>590</v>
      </c>
      <c r="H151" s="111" t="s">
        <v>591</v>
      </c>
    </row>
    <row r="152" spans="1:372" ht="20.25" customHeight="1" thickBot="1" x14ac:dyDescent="0.35">
      <c r="B152" s="40">
        <f t="shared" ref="B152:B159" si="1" xml:space="preserve"> B151 + 1</f>
        <v>55</v>
      </c>
      <c r="C152" s="9">
        <v>86</v>
      </c>
      <c r="D152" s="48" t="s">
        <v>105</v>
      </c>
      <c r="E152" s="9" t="s">
        <v>7</v>
      </c>
      <c r="F152" s="55" t="s">
        <v>106</v>
      </c>
      <c r="G152" s="131"/>
      <c r="H152" s="113"/>
    </row>
    <row r="153" spans="1:372" ht="30.75" customHeight="1" thickBot="1" x14ac:dyDescent="0.35">
      <c r="B153" s="40">
        <f t="shared" si="1"/>
        <v>56</v>
      </c>
      <c r="C153" s="9">
        <v>87</v>
      </c>
      <c r="D153" s="48" t="s">
        <v>107</v>
      </c>
      <c r="E153" s="9" t="s">
        <v>7</v>
      </c>
      <c r="F153" s="55" t="s">
        <v>108</v>
      </c>
      <c r="G153" s="129" t="s">
        <v>592</v>
      </c>
      <c r="H153" s="132" t="s">
        <v>593</v>
      </c>
    </row>
    <row r="154" spans="1:372" ht="15" thickBot="1" x14ac:dyDescent="0.35">
      <c r="B154" s="40">
        <f t="shared" si="1"/>
        <v>57</v>
      </c>
      <c r="C154" s="9">
        <v>88</v>
      </c>
      <c r="D154" s="48" t="s">
        <v>109</v>
      </c>
      <c r="E154" s="9" t="s">
        <v>7</v>
      </c>
      <c r="F154" s="55" t="s">
        <v>110</v>
      </c>
      <c r="G154" s="130"/>
      <c r="H154" s="133"/>
    </row>
    <row r="155" spans="1:372" ht="15" thickBot="1" x14ac:dyDescent="0.35">
      <c r="B155" s="40">
        <f t="shared" si="1"/>
        <v>58</v>
      </c>
      <c r="C155" s="9">
        <v>89</v>
      </c>
      <c r="D155" s="48" t="s">
        <v>111</v>
      </c>
      <c r="E155" s="9" t="s">
        <v>7</v>
      </c>
      <c r="F155" s="55" t="s">
        <v>112</v>
      </c>
      <c r="G155" s="131"/>
      <c r="H155" s="134"/>
    </row>
    <row r="156" spans="1:372" ht="30.75" customHeight="1" thickBot="1" x14ac:dyDescent="0.35">
      <c r="B156" s="40">
        <f t="shared" si="1"/>
        <v>59</v>
      </c>
      <c r="C156" s="9">
        <v>90</v>
      </c>
      <c r="D156" s="48" t="s">
        <v>113</v>
      </c>
      <c r="E156" s="9" t="s">
        <v>7</v>
      </c>
      <c r="F156" s="55" t="s">
        <v>114</v>
      </c>
      <c r="G156" s="108" t="s">
        <v>545</v>
      </c>
      <c r="H156" s="132" t="s">
        <v>546</v>
      </c>
    </row>
    <row r="157" spans="1:372" ht="15" thickBot="1" x14ac:dyDescent="0.35">
      <c r="B157" s="40">
        <f t="shared" si="1"/>
        <v>60</v>
      </c>
      <c r="C157" s="9">
        <v>91</v>
      </c>
      <c r="D157" s="48" t="s">
        <v>115</v>
      </c>
      <c r="E157" s="9" t="s">
        <v>7</v>
      </c>
      <c r="F157" s="55" t="s">
        <v>116</v>
      </c>
      <c r="G157" s="109"/>
      <c r="H157" s="133"/>
    </row>
    <row r="158" spans="1:372" s="64" customFormat="1" ht="15" thickBot="1" x14ac:dyDescent="0.35">
      <c r="A158" s="39"/>
      <c r="B158" s="63">
        <f t="shared" si="1"/>
        <v>61</v>
      </c>
      <c r="C158" s="8">
        <v>92</v>
      </c>
      <c r="D158" s="47" t="s">
        <v>117</v>
      </c>
      <c r="E158" s="8" t="s">
        <v>7</v>
      </c>
      <c r="F158" s="54" t="s">
        <v>118</v>
      </c>
      <c r="G158" s="110"/>
      <c r="H158" s="134"/>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c r="AG158" s="39"/>
      <c r="AH158" s="39"/>
      <c r="AI158" s="39"/>
      <c r="AJ158" s="39"/>
      <c r="AK158" s="39"/>
      <c r="AL158" s="39"/>
      <c r="AM158" s="39"/>
      <c r="AN158" s="39"/>
      <c r="AO158" s="39"/>
      <c r="AP158" s="39"/>
      <c r="AQ158" s="39"/>
      <c r="AR158" s="39"/>
      <c r="AS158" s="39"/>
      <c r="AT158" s="39"/>
      <c r="AU158" s="39"/>
      <c r="AV158" s="39"/>
      <c r="AW158" s="39"/>
      <c r="AX158" s="39"/>
      <c r="AY158" s="39"/>
      <c r="AZ158" s="39"/>
      <c r="BA158" s="39"/>
      <c r="BB158" s="39"/>
      <c r="BC158" s="39"/>
      <c r="BD158" s="39"/>
      <c r="BE158" s="39"/>
      <c r="BF158" s="39"/>
      <c r="BG158" s="39"/>
      <c r="BH158" s="39"/>
      <c r="BI158" s="39"/>
      <c r="BJ158" s="39"/>
      <c r="BK158" s="39"/>
      <c r="BL158" s="39"/>
      <c r="BM158" s="39"/>
      <c r="BN158" s="39"/>
      <c r="BO158" s="39"/>
      <c r="BP158" s="39"/>
      <c r="BQ158" s="39"/>
      <c r="BR158" s="39"/>
      <c r="BS158" s="39"/>
      <c r="BT158" s="39"/>
      <c r="BU158" s="39"/>
      <c r="BV158" s="39"/>
      <c r="BW158" s="39"/>
      <c r="BX158" s="39"/>
      <c r="BY158" s="39"/>
      <c r="BZ158" s="39"/>
      <c r="CA158" s="39"/>
      <c r="CB158" s="39"/>
      <c r="CC158" s="39"/>
      <c r="CD158" s="39"/>
      <c r="CE158" s="39"/>
      <c r="CF158" s="39"/>
      <c r="CG158" s="39"/>
      <c r="CH158" s="39"/>
      <c r="CI158" s="39"/>
      <c r="CJ158" s="39"/>
      <c r="CK158" s="39"/>
      <c r="CL158" s="39"/>
      <c r="CM158" s="39"/>
      <c r="CN158" s="39"/>
      <c r="CO158" s="39"/>
      <c r="CP158" s="39"/>
      <c r="CQ158" s="39"/>
      <c r="CR158" s="39"/>
      <c r="CS158" s="39"/>
      <c r="CT158" s="39"/>
      <c r="CU158" s="39"/>
      <c r="CV158" s="39"/>
      <c r="CW158" s="39"/>
      <c r="CX158" s="39"/>
      <c r="CY158" s="39"/>
      <c r="CZ158" s="39"/>
      <c r="DA158" s="39"/>
      <c r="DB158" s="39"/>
      <c r="DC158" s="39"/>
      <c r="DD158" s="39"/>
      <c r="DE158" s="39"/>
      <c r="DF158" s="39"/>
      <c r="DG158" s="39"/>
      <c r="DH158" s="39"/>
      <c r="DI158" s="39"/>
      <c r="DJ158" s="39"/>
      <c r="DK158" s="39"/>
      <c r="DL158" s="39"/>
      <c r="DM158" s="39"/>
      <c r="DN158" s="39"/>
      <c r="DO158" s="39"/>
      <c r="DP158" s="39"/>
      <c r="DQ158" s="39"/>
      <c r="DR158" s="39"/>
      <c r="DS158" s="39"/>
      <c r="DT158" s="39"/>
      <c r="DU158" s="39"/>
      <c r="DV158" s="39"/>
      <c r="DW158" s="39"/>
      <c r="DX158" s="39"/>
      <c r="DY158" s="39"/>
      <c r="DZ158" s="39"/>
      <c r="EA158" s="39"/>
      <c r="EB158" s="39"/>
      <c r="EC158" s="39"/>
      <c r="ED158" s="39"/>
      <c r="EE158" s="39"/>
      <c r="EF158" s="39"/>
      <c r="EG158" s="39"/>
      <c r="EH158" s="39"/>
      <c r="EI158" s="39"/>
      <c r="EJ158" s="39"/>
      <c r="EK158" s="39"/>
      <c r="EL158" s="39"/>
      <c r="EM158" s="39"/>
      <c r="EN158" s="39"/>
      <c r="EO158" s="39"/>
      <c r="EP158" s="39"/>
      <c r="EQ158" s="39"/>
      <c r="ER158" s="39"/>
      <c r="ES158" s="39"/>
      <c r="ET158" s="39"/>
      <c r="EU158" s="39"/>
      <c r="EV158" s="39"/>
      <c r="EW158" s="39"/>
      <c r="EX158" s="39"/>
      <c r="EY158" s="39"/>
      <c r="EZ158" s="39"/>
      <c r="FA158" s="39"/>
      <c r="FB158" s="39"/>
      <c r="FC158" s="39"/>
      <c r="FD158" s="39"/>
      <c r="FE158" s="39"/>
      <c r="FF158" s="39"/>
      <c r="FG158" s="39"/>
      <c r="FH158" s="39"/>
      <c r="FI158" s="39"/>
      <c r="FJ158" s="39"/>
      <c r="FK158" s="39"/>
      <c r="FL158" s="39"/>
      <c r="FM158" s="39"/>
      <c r="FN158" s="39"/>
      <c r="FO158" s="39"/>
      <c r="FP158" s="39"/>
      <c r="FQ158" s="39"/>
      <c r="FR158" s="39"/>
      <c r="FS158" s="39"/>
      <c r="FT158" s="39"/>
      <c r="FU158" s="39"/>
      <c r="FV158" s="39"/>
      <c r="FW158" s="39"/>
      <c r="FX158" s="39"/>
      <c r="FY158" s="39"/>
      <c r="FZ158" s="39"/>
      <c r="GA158" s="39"/>
      <c r="GB158" s="39"/>
      <c r="GC158" s="39"/>
      <c r="GD158" s="39"/>
      <c r="GE158" s="39"/>
      <c r="GF158" s="39"/>
      <c r="GG158" s="39"/>
      <c r="GH158" s="39"/>
      <c r="GI158" s="39"/>
      <c r="GJ158" s="39"/>
      <c r="GK158" s="39"/>
      <c r="GL158" s="39"/>
      <c r="GM158" s="39"/>
      <c r="GN158" s="39"/>
      <c r="GO158" s="39"/>
      <c r="GP158" s="39"/>
      <c r="GQ158" s="39"/>
      <c r="GR158" s="39"/>
      <c r="GS158" s="39"/>
      <c r="GT158" s="39"/>
      <c r="GU158" s="39"/>
      <c r="GV158" s="39"/>
      <c r="GW158" s="39"/>
      <c r="GX158" s="39"/>
      <c r="GY158" s="39"/>
      <c r="GZ158" s="39"/>
      <c r="HA158" s="39"/>
      <c r="HB158" s="39"/>
      <c r="HC158" s="39"/>
      <c r="HD158" s="39"/>
      <c r="HE158" s="39"/>
      <c r="HF158" s="39"/>
      <c r="HG158" s="39"/>
      <c r="HH158" s="39"/>
      <c r="HI158" s="39"/>
      <c r="HJ158" s="39"/>
      <c r="HK158" s="39"/>
      <c r="HL158" s="39"/>
      <c r="HM158" s="39"/>
      <c r="HN158" s="39"/>
      <c r="HO158" s="39"/>
      <c r="HP158" s="39"/>
      <c r="HQ158" s="39"/>
      <c r="HR158" s="39"/>
      <c r="HS158" s="39"/>
      <c r="HT158" s="39"/>
      <c r="HU158" s="39"/>
      <c r="HV158" s="39"/>
      <c r="HW158" s="39"/>
      <c r="HX158" s="39"/>
      <c r="HY158" s="39"/>
      <c r="HZ158" s="39"/>
      <c r="IA158" s="39"/>
      <c r="IB158" s="39"/>
      <c r="IC158" s="39"/>
      <c r="ID158" s="39"/>
      <c r="IE158" s="39"/>
      <c r="IF158" s="39"/>
      <c r="IG158" s="39"/>
      <c r="IH158" s="39"/>
      <c r="II158" s="39"/>
      <c r="IJ158" s="39"/>
      <c r="IK158" s="39"/>
      <c r="IL158" s="39"/>
      <c r="IM158" s="39"/>
      <c r="IN158" s="39"/>
      <c r="IO158" s="39"/>
      <c r="IP158" s="39"/>
      <c r="IQ158" s="39"/>
      <c r="IR158" s="39"/>
      <c r="IS158" s="39"/>
      <c r="IT158" s="39"/>
      <c r="IU158" s="39"/>
      <c r="IV158" s="39"/>
      <c r="IW158" s="39"/>
      <c r="IX158" s="39"/>
      <c r="IY158" s="39"/>
      <c r="IZ158" s="39"/>
      <c r="JA158" s="39"/>
      <c r="JB158" s="39"/>
      <c r="JC158" s="39"/>
      <c r="JD158" s="39"/>
      <c r="JE158" s="39"/>
      <c r="JF158" s="39"/>
      <c r="JG158" s="39"/>
      <c r="JH158" s="39"/>
      <c r="JI158" s="39"/>
      <c r="JJ158" s="39"/>
      <c r="JK158" s="39"/>
      <c r="JL158" s="39"/>
      <c r="JM158" s="39"/>
      <c r="JN158" s="39"/>
      <c r="JO158" s="39"/>
      <c r="JP158" s="39"/>
      <c r="JQ158" s="39"/>
      <c r="JR158" s="39"/>
      <c r="JS158" s="39"/>
      <c r="JT158" s="39"/>
      <c r="JU158" s="39"/>
      <c r="JV158" s="39"/>
      <c r="JW158" s="39"/>
      <c r="JX158" s="39"/>
      <c r="JY158" s="39"/>
      <c r="JZ158" s="39"/>
      <c r="KA158" s="39"/>
      <c r="KB158" s="39"/>
      <c r="KC158" s="39"/>
      <c r="KD158" s="39"/>
      <c r="KE158" s="39"/>
      <c r="KF158" s="39"/>
      <c r="KG158" s="39"/>
      <c r="KH158" s="39"/>
      <c r="KI158" s="39"/>
      <c r="KJ158" s="39"/>
      <c r="KK158" s="39"/>
      <c r="KL158" s="39"/>
      <c r="KM158" s="39"/>
      <c r="KN158" s="39"/>
      <c r="KO158" s="39"/>
      <c r="KP158" s="39"/>
      <c r="KQ158" s="39"/>
      <c r="KR158" s="39"/>
      <c r="KS158" s="39"/>
      <c r="KT158" s="39"/>
      <c r="KU158" s="39"/>
      <c r="KV158" s="39"/>
      <c r="KW158" s="39"/>
      <c r="KX158" s="39"/>
      <c r="KY158" s="39"/>
      <c r="KZ158" s="39"/>
      <c r="LA158" s="39"/>
      <c r="LB158" s="39"/>
      <c r="LC158" s="39"/>
      <c r="LD158" s="39"/>
      <c r="LE158" s="39"/>
      <c r="LF158" s="39"/>
      <c r="LG158" s="39"/>
      <c r="LH158" s="39"/>
      <c r="LI158" s="39"/>
      <c r="LJ158" s="39"/>
      <c r="LK158" s="39"/>
      <c r="LL158" s="39"/>
      <c r="LM158" s="39"/>
      <c r="LN158" s="39"/>
      <c r="LO158" s="39"/>
      <c r="LP158" s="39"/>
      <c r="LQ158" s="39"/>
      <c r="LR158" s="39"/>
      <c r="LS158" s="39"/>
      <c r="LT158" s="39"/>
      <c r="LU158" s="39"/>
      <c r="LV158" s="39"/>
      <c r="LW158" s="39"/>
      <c r="LX158" s="39"/>
      <c r="LY158" s="39"/>
      <c r="LZ158" s="39"/>
      <c r="MA158" s="39"/>
      <c r="MB158" s="39"/>
      <c r="MC158" s="39"/>
      <c r="MD158" s="39"/>
      <c r="ME158" s="39"/>
      <c r="MF158" s="39"/>
      <c r="MG158" s="39"/>
      <c r="MH158" s="39"/>
      <c r="MI158" s="39"/>
      <c r="MJ158" s="39"/>
      <c r="MK158" s="39"/>
      <c r="ML158" s="39"/>
      <c r="MM158" s="39"/>
      <c r="MN158" s="39"/>
      <c r="MO158" s="39"/>
      <c r="MP158" s="39"/>
      <c r="MQ158" s="39"/>
      <c r="MR158" s="39"/>
      <c r="MS158" s="39"/>
      <c r="MT158" s="39"/>
      <c r="MU158" s="39"/>
      <c r="MV158" s="39"/>
      <c r="MW158" s="39"/>
      <c r="MX158" s="39"/>
      <c r="MY158" s="39"/>
      <c r="MZ158" s="39"/>
      <c r="NA158" s="39"/>
      <c r="NB158" s="39"/>
      <c r="NC158" s="39"/>
      <c r="ND158" s="39"/>
      <c r="NE158" s="39"/>
      <c r="NF158" s="39"/>
      <c r="NG158" s="39"/>
      <c r="NH158" s="39"/>
    </row>
    <row r="159" spans="1:372" s="66" customFormat="1" ht="15.75" customHeight="1" thickBot="1" x14ac:dyDescent="0.35">
      <c r="A159" s="39"/>
      <c r="B159" s="44">
        <f t="shared" si="1"/>
        <v>62</v>
      </c>
      <c r="C159" s="69">
        <v>93</v>
      </c>
      <c r="D159" s="68" t="s">
        <v>119</v>
      </c>
      <c r="E159" s="67" t="s">
        <v>7</v>
      </c>
      <c r="F159" s="70" t="s">
        <v>120</v>
      </c>
      <c r="G159" s="108" t="s">
        <v>545</v>
      </c>
      <c r="H159" s="132" t="s">
        <v>546</v>
      </c>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c r="AG159" s="39"/>
      <c r="AH159" s="39"/>
      <c r="AI159" s="39"/>
      <c r="AJ159" s="39"/>
      <c r="AK159" s="39"/>
      <c r="AL159" s="39"/>
      <c r="AM159" s="39"/>
      <c r="AN159" s="39"/>
      <c r="AO159" s="39"/>
      <c r="AP159" s="39"/>
      <c r="AQ159" s="39"/>
      <c r="AR159" s="39"/>
      <c r="AS159" s="39"/>
      <c r="AT159" s="39"/>
      <c r="AU159" s="39"/>
      <c r="AV159" s="39"/>
      <c r="AW159" s="39"/>
      <c r="AX159" s="39"/>
      <c r="AY159" s="39"/>
      <c r="AZ159" s="39"/>
      <c r="BA159" s="39"/>
      <c r="BB159" s="39"/>
      <c r="BC159" s="39"/>
      <c r="BD159" s="39"/>
      <c r="BE159" s="39"/>
      <c r="BF159" s="39"/>
      <c r="BG159" s="39"/>
      <c r="BH159" s="39"/>
      <c r="BI159" s="39"/>
      <c r="BJ159" s="39"/>
      <c r="BK159" s="39"/>
      <c r="BL159" s="39"/>
      <c r="BM159" s="39"/>
      <c r="BN159" s="39"/>
      <c r="BO159" s="39"/>
      <c r="BP159" s="39"/>
      <c r="BQ159" s="39"/>
      <c r="BR159" s="39"/>
      <c r="BS159" s="39"/>
      <c r="BT159" s="39"/>
      <c r="BU159" s="39"/>
      <c r="BV159" s="39"/>
      <c r="BW159" s="39"/>
      <c r="BX159" s="39"/>
      <c r="BY159" s="39"/>
      <c r="BZ159" s="39"/>
      <c r="CA159" s="39"/>
      <c r="CB159" s="39"/>
      <c r="CC159" s="39"/>
      <c r="CD159" s="39"/>
      <c r="CE159" s="39"/>
      <c r="CF159" s="39"/>
      <c r="CG159" s="39"/>
      <c r="CH159" s="39"/>
      <c r="CI159" s="39"/>
      <c r="CJ159" s="39"/>
      <c r="CK159" s="39"/>
      <c r="CL159" s="39"/>
      <c r="CM159" s="39"/>
      <c r="CN159" s="39"/>
      <c r="CO159" s="39"/>
      <c r="CP159" s="39"/>
      <c r="CQ159" s="39"/>
      <c r="CR159" s="39"/>
      <c r="CS159" s="39"/>
      <c r="CT159" s="39"/>
      <c r="CU159" s="39"/>
      <c r="CV159" s="39"/>
      <c r="CW159" s="39"/>
      <c r="CX159" s="39"/>
      <c r="CY159" s="39"/>
      <c r="CZ159" s="39"/>
      <c r="DA159" s="39"/>
      <c r="DB159" s="39"/>
      <c r="DC159" s="39"/>
      <c r="DD159" s="39"/>
      <c r="DE159" s="39"/>
      <c r="DF159" s="39"/>
      <c r="DG159" s="39"/>
      <c r="DH159" s="39"/>
      <c r="DI159" s="39"/>
      <c r="DJ159" s="39"/>
      <c r="DK159" s="39"/>
      <c r="DL159" s="39"/>
      <c r="DM159" s="39"/>
      <c r="DN159" s="39"/>
      <c r="DO159" s="39"/>
      <c r="DP159" s="39"/>
      <c r="DQ159" s="39"/>
      <c r="DR159" s="39"/>
      <c r="DS159" s="39"/>
      <c r="DT159" s="39"/>
      <c r="DU159" s="39"/>
      <c r="DV159" s="39"/>
      <c r="DW159" s="39"/>
      <c r="DX159" s="39"/>
      <c r="DY159" s="39"/>
      <c r="DZ159" s="39"/>
      <c r="EA159" s="39"/>
      <c r="EB159" s="39"/>
      <c r="EC159" s="39"/>
      <c r="ED159" s="39"/>
      <c r="EE159" s="39"/>
      <c r="EF159" s="39"/>
      <c r="EG159" s="39"/>
      <c r="EH159" s="39"/>
      <c r="EI159" s="39"/>
      <c r="EJ159" s="39"/>
      <c r="EK159" s="39"/>
      <c r="EL159" s="39"/>
      <c r="EM159" s="39"/>
      <c r="EN159" s="39"/>
      <c r="EO159" s="39"/>
      <c r="EP159" s="39"/>
      <c r="EQ159" s="39"/>
      <c r="ER159" s="39"/>
      <c r="ES159" s="39"/>
      <c r="ET159" s="39"/>
      <c r="EU159" s="39"/>
      <c r="EV159" s="39"/>
      <c r="EW159" s="39"/>
      <c r="EX159" s="39"/>
      <c r="EY159" s="39"/>
      <c r="EZ159" s="39"/>
      <c r="FA159" s="39"/>
      <c r="FB159" s="39"/>
      <c r="FC159" s="39"/>
      <c r="FD159" s="39"/>
      <c r="FE159" s="39"/>
      <c r="FF159" s="39"/>
      <c r="FG159" s="39"/>
      <c r="FH159" s="39"/>
      <c r="FI159" s="39"/>
      <c r="FJ159" s="39"/>
      <c r="FK159" s="39"/>
      <c r="FL159" s="39"/>
      <c r="FM159" s="39"/>
      <c r="FN159" s="39"/>
      <c r="FO159" s="39"/>
      <c r="FP159" s="39"/>
      <c r="FQ159" s="39"/>
      <c r="FR159" s="39"/>
      <c r="FS159" s="39"/>
      <c r="FT159" s="39"/>
      <c r="FU159" s="39"/>
      <c r="FV159" s="39"/>
      <c r="FW159" s="39"/>
      <c r="FX159" s="39"/>
      <c r="FY159" s="39"/>
      <c r="FZ159" s="39"/>
      <c r="GA159" s="39"/>
      <c r="GB159" s="39"/>
      <c r="GC159" s="39"/>
      <c r="GD159" s="39"/>
      <c r="GE159" s="39"/>
      <c r="GF159" s="39"/>
      <c r="GG159" s="39"/>
      <c r="GH159" s="39"/>
      <c r="GI159" s="39"/>
      <c r="GJ159" s="39"/>
      <c r="GK159" s="39"/>
      <c r="GL159" s="39"/>
      <c r="GM159" s="39"/>
      <c r="GN159" s="39"/>
      <c r="GO159" s="39"/>
      <c r="GP159" s="39"/>
      <c r="GQ159" s="39"/>
      <c r="GR159" s="39"/>
      <c r="GS159" s="39"/>
      <c r="GT159" s="39"/>
      <c r="GU159" s="39"/>
      <c r="GV159" s="39"/>
      <c r="GW159" s="39"/>
      <c r="GX159" s="39"/>
      <c r="GY159" s="39"/>
      <c r="GZ159" s="39"/>
      <c r="HA159" s="39"/>
      <c r="HB159" s="39"/>
      <c r="HC159" s="39"/>
      <c r="HD159" s="39"/>
      <c r="HE159" s="39"/>
      <c r="HF159" s="39"/>
      <c r="HG159" s="39"/>
      <c r="HH159" s="39"/>
      <c r="HI159" s="39"/>
      <c r="HJ159" s="39"/>
      <c r="HK159" s="39"/>
      <c r="HL159" s="39"/>
      <c r="HM159" s="39"/>
      <c r="HN159" s="39"/>
      <c r="HO159" s="39"/>
      <c r="HP159" s="39"/>
      <c r="HQ159" s="39"/>
      <c r="HR159" s="39"/>
      <c r="HS159" s="39"/>
      <c r="HT159" s="39"/>
      <c r="HU159" s="39"/>
      <c r="HV159" s="39"/>
      <c r="HW159" s="39"/>
      <c r="HX159" s="39"/>
      <c r="HY159" s="39"/>
      <c r="HZ159" s="39"/>
      <c r="IA159" s="39"/>
      <c r="IB159" s="39"/>
      <c r="IC159" s="39"/>
      <c r="ID159" s="39"/>
      <c r="IE159" s="39"/>
      <c r="IF159" s="39"/>
      <c r="IG159" s="39"/>
      <c r="IH159" s="39"/>
      <c r="II159" s="39"/>
      <c r="IJ159" s="39"/>
      <c r="IK159" s="39"/>
      <c r="IL159" s="39"/>
      <c r="IM159" s="39"/>
      <c r="IN159" s="39"/>
      <c r="IO159" s="39"/>
      <c r="IP159" s="39"/>
      <c r="IQ159" s="39"/>
      <c r="IR159" s="39"/>
      <c r="IS159" s="39"/>
      <c r="IT159" s="39"/>
      <c r="IU159" s="39"/>
      <c r="IV159" s="39"/>
      <c r="IW159" s="39"/>
      <c r="IX159" s="39"/>
      <c r="IY159" s="39"/>
      <c r="IZ159" s="39"/>
      <c r="JA159" s="39"/>
      <c r="JB159" s="39"/>
      <c r="JC159" s="39"/>
      <c r="JD159" s="39"/>
      <c r="JE159" s="39"/>
      <c r="JF159" s="39"/>
      <c r="JG159" s="39"/>
      <c r="JH159" s="39"/>
      <c r="JI159" s="39"/>
      <c r="JJ159" s="39"/>
      <c r="JK159" s="39"/>
      <c r="JL159" s="39"/>
      <c r="JM159" s="39"/>
      <c r="JN159" s="39"/>
      <c r="JO159" s="39"/>
      <c r="JP159" s="39"/>
      <c r="JQ159" s="39"/>
      <c r="JR159" s="39"/>
      <c r="JS159" s="39"/>
      <c r="JT159" s="39"/>
      <c r="JU159" s="39"/>
      <c r="JV159" s="39"/>
      <c r="JW159" s="39"/>
      <c r="JX159" s="39"/>
      <c r="JY159" s="39"/>
      <c r="JZ159" s="39"/>
      <c r="KA159" s="39"/>
      <c r="KB159" s="39"/>
      <c r="KC159" s="39"/>
      <c r="KD159" s="39"/>
      <c r="KE159" s="39"/>
      <c r="KF159" s="39"/>
      <c r="KG159" s="39"/>
      <c r="KH159" s="39"/>
      <c r="KI159" s="39"/>
      <c r="KJ159" s="39"/>
      <c r="KK159" s="39"/>
      <c r="KL159" s="39"/>
      <c r="KM159" s="39"/>
      <c r="KN159" s="39"/>
      <c r="KO159" s="39"/>
      <c r="KP159" s="39"/>
      <c r="KQ159" s="39"/>
      <c r="KR159" s="39"/>
      <c r="KS159" s="39"/>
      <c r="KT159" s="39"/>
      <c r="KU159" s="39"/>
      <c r="KV159" s="39"/>
      <c r="KW159" s="39"/>
      <c r="KX159" s="39"/>
      <c r="KY159" s="39"/>
      <c r="KZ159" s="39"/>
      <c r="LA159" s="39"/>
      <c r="LB159" s="39"/>
      <c r="LC159" s="39"/>
      <c r="LD159" s="39"/>
      <c r="LE159" s="39"/>
      <c r="LF159" s="39"/>
      <c r="LG159" s="39"/>
      <c r="LH159" s="39"/>
      <c r="LI159" s="39"/>
      <c r="LJ159" s="39"/>
      <c r="LK159" s="39"/>
      <c r="LL159" s="39"/>
      <c r="LM159" s="39"/>
      <c r="LN159" s="39"/>
      <c r="LO159" s="39"/>
      <c r="LP159" s="39"/>
      <c r="LQ159" s="39"/>
      <c r="LR159" s="39"/>
      <c r="LS159" s="39"/>
      <c r="LT159" s="39"/>
      <c r="LU159" s="39"/>
      <c r="LV159" s="39"/>
      <c r="LW159" s="39"/>
      <c r="LX159" s="39"/>
      <c r="LY159" s="39"/>
      <c r="LZ159" s="39"/>
      <c r="MA159" s="39"/>
      <c r="MB159" s="39"/>
      <c r="MC159" s="39"/>
      <c r="MD159" s="39"/>
      <c r="ME159" s="39"/>
      <c r="MF159" s="39"/>
      <c r="MG159" s="39"/>
      <c r="MH159" s="39"/>
      <c r="MI159" s="39"/>
      <c r="MJ159" s="39"/>
      <c r="MK159" s="39"/>
      <c r="ML159" s="39"/>
      <c r="MM159" s="39"/>
      <c r="MN159" s="39"/>
      <c r="MO159" s="39"/>
      <c r="MP159" s="39"/>
      <c r="MQ159" s="39"/>
      <c r="MR159" s="39"/>
      <c r="MS159" s="39"/>
      <c r="MT159" s="39"/>
      <c r="MU159" s="39"/>
      <c r="MV159" s="39"/>
      <c r="MW159" s="39"/>
      <c r="MX159" s="39"/>
      <c r="MY159" s="39"/>
      <c r="MZ159" s="39"/>
      <c r="NA159" s="39"/>
      <c r="NB159" s="39"/>
      <c r="NC159" s="39"/>
      <c r="ND159" s="39"/>
      <c r="NE159" s="39"/>
      <c r="NF159" s="39"/>
      <c r="NG159" s="39"/>
      <c r="NH159" s="39"/>
    </row>
    <row r="160" spans="1:372" ht="15" thickBot="1" x14ac:dyDescent="0.35">
      <c r="B160" s="65">
        <f t="shared" si="0"/>
        <v>63</v>
      </c>
      <c r="C160" s="9">
        <v>94</v>
      </c>
      <c r="D160" s="48" t="s">
        <v>121</v>
      </c>
      <c r="E160" s="9" t="s">
        <v>7</v>
      </c>
      <c r="F160" s="55" t="s">
        <v>122</v>
      </c>
      <c r="G160" s="109"/>
      <c r="H160" s="133"/>
    </row>
    <row r="161" spans="2:8" ht="15" thickBot="1" x14ac:dyDescent="0.35">
      <c r="B161" s="40">
        <f t="shared" ref="B161:B217" si="2" xml:space="preserve"> B160 + 1</f>
        <v>64</v>
      </c>
      <c r="C161" s="9">
        <v>95</v>
      </c>
      <c r="D161" s="48" t="s">
        <v>123</v>
      </c>
      <c r="E161" s="9" t="s">
        <v>7</v>
      </c>
      <c r="F161" s="55" t="s">
        <v>124</v>
      </c>
      <c r="G161" s="109"/>
      <c r="H161" s="133"/>
    </row>
    <row r="162" spans="2:8" ht="15" thickBot="1" x14ac:dyDescent="0.35">
      <c r="B162" s="40">
        <f t="shared" si="2"/>
        <v>65</v>
      </c>
      <c r="C162" s="9">
        <v>96</v>
      </c>
      <c r="D162" s="48" t="s">
        <v>125</v>
      </c>
      <c r="E162" s="9" t="s">
        <v>7</v>
      </c>
      <c r="F162" s="55" t="s">
        <v>126</v>
      </c>
      <c r="G162" s="109"/>
      <c r="H162" s="133"/>
    </row>
    <row r="163" spans="2:8" ht="15" thickBot="1" x14ac:dyDescent="0.35">
      <c r="B163" s="40">
        <f t="shared" si="2"/>
        <v>66</v>
      </c>
      <c r="C163" s="9">
        <v>97</v>
      </c>
      <c r="D163" s="48" t="s">
        <v>127</v>
      </c>
      <c r="E163" s="9" t="s">
        <v>7</v>
      </c>
      <c r="F163" s="55" t="s">
        <v>128</v>
      </c>
      <c r="G163" s="109"/>
      <c r="H163" s="133"/>
    </row>
    <row r="164" spans="2:8" ht="15" thickBot="1" x14ac:dyDescent="0.35">
      <c r="B164" s="40">
        <f t="shared" si="2"/>
        <v>67</v>
      </c>
      <c r="C164" s="9">
        <v>98</v>
      </c>
      <c r="D164" s="48" t="s">
        <v>129</v>
      </c>
      <c r="E164" s="9" t="s">
        <v>7</v>
      </c>
      <c r="F164" s="55" t="s">
        <v>130</v>
      </c>
      <c r="G164" s="109"/>
      <c r="H164" s="133"/>
    </row>
    <row r="165" spans="2:8" ht="15" thickBot="1" x14ac:dyDescent="0.35">
      <c r="B165" s="40">
        <f t="shared" si="2"/>
        <v>68</v>
      </c>
      <c r="C165" s="9">
        <v>99</v>
      </c>
      <c r="D165" s="48" t="s">
        <v>131</v>
      </c>
      <c r="E165" s="9" t="s">
        <v>7</v>
      </c>
      <c r="F165" s="55" t="s">
        <v>132</v>
      </c>
      <c r="G165" s="109"/>
      <c r="H165" s="133"/>
    </row>
    <row r="166" spans="2:8" ht="15" thickBot="1" x14ac:dyDescent="0.35">
      <c r="B166" s="40">
        <f t="shared" si="2"/>
        <v>69</v>
      </c>
      <c r="C166" s="9">
        <v>100</v>
      </c>
      <c r="D166" s="48" t="s">
        <v>133</v>
      </c>
      <c r="E166" s="9" t="s">
        <v>7</v>
      </c>
      <c r="F166" s="55" t="s">
        <v>134</v>
      </c>
      <c r="G166" s="110"/>
      <c r="H166" s="134"/>
    </row>
    <row r="167" spans="2:8" ht="46.5" customHeight="1" thickBot="1" x14ac:dyDescent="0.35">
      <c r="B167" s="40">
        <f t="shared" si="2"/>
        <v>70</v>
      </c>
      <c r="C167" s="9">
        <v>101</v>
      </c>
      <c r="D167" s="48" t="s">
        <v>135</v>
      </c>
      <c r="E167" s="9" t="s">
        <v>7</v>
      </c>
      <c r="F167" s="55" t="s">
        <v>136</v>
      </c>
      <c r="G167" s="108" t="s">
        <v>594</v>
      </c>
      <c r="H167" s="132" t="s">
        <v>595</v>
      </c>
    </row>
    <row r="168" spans="2:8" ht="15" thickBot="1" x14ac:dyDescent="0.35">
      <c r="B168" s="40">
        <f t="shared" si="2"/>
        <v>71</v>
      </c>
      <c r="C168" s="9">
        <v>102</v>
      </c>
      <c r="D168" s="48" t="s">
        <v>137</v>
      </c>
      <c r="E168" s="9" t="s">
        <v>7</v>
      </c>
      <c r="F168" s="55" t="s">
        <v>138</v>
      </c>
      <c r="G168" s="109"/>
      <c r="H168" s="133"/>
    </row>
    <row r="169" spans="2:8" ht="15" thickBot="1" x14ac:dyDescent="0.35">
      <c r="B169" s="40">
        <f t="shared" si="2"/>
        <v>72</v>
      </c>
      <c r="C169" s="9">
        <v>103</v>
      </c>
      <c r="D169" s="48" t="s">
        <v>139</v>
      </c>
      <c r="E169" s="9" t="s">
        <v>7</v>
      </c>
      <c r="F169" s="55" t="s">
        <v>140</v>
      </c>
      <c r="G169" s="109"/>
      <c r="H169" s="133"/>
    </row>
    <row r="170" spans="2:8" ht="15" thickBot="1" x14ac:dyDescent="0.35">
      <c r="B170" s="40">
        <f t="shared" si="2"/>
        <v>73</v>
      </c>
      <c r="C170" s="6">
        <v>104</v>
      </c>
      <c r="D170" s="46" t="s">
        <v>141</v>
      </c>
      <c r="E170" s="6" t="s">
        <v>7</v>
      </c>
      <c r="F170" s="53" t="s">
        <v>142</v>
      </c>
      <c r="G170" s="109"/>
      <c r="H170" s="133"/>
    </row>
    <row r="171" spans="2:8" ht="15" thickBot="1" x14ac:dyDescent="0.35">
      <c r="B171" s="40">
        <f t="shared" si="2"/>
        <v>74</v>
      </c>
      <c r="C171" s="9">
        <v>105</v>
      </c>
      <c r="D171" s="48" t="s">
        <v>143</v>
      </c>
      <c r="E171" s="9" t="s">
        <v>7</v>
      </c>
      <c r="F171" s="55" t="s">
        <v>144</v>
      </c>
      <c r="G171" s="109"/>
      <c r="H171" s="133"/>
    </row>
    <row r="172" spans="2:8" ht="15" thickBot="1" x14ac:dyDescent="0.35">
      <c r="B172" s="40">
        <f t="shared" si="2"/>
        <v>75</v>
      </c>
      <c r="C172" s="9">
        <v>106</v>
      </c>
      <c r="D172" s="48" t="s">
        <v>145</v>
      </c>
      <c r="E172" s="9" t="s">
        <v>7</v>
      </c>
      <c r="F172" s="55" t="s">
        <v>146</v>
      </c>
      <c r="G172" s="109"/>
      <c r="H172" s="133"/>
    </row>
    <row r="173" spans="2:8" ht="15" thickBot="1" x14ac:dyDescent="0.35">
      <c r="B173" s="40">
        <f t="shared" si="2"/>
        <v>76</v>
      </c>
      <c r="C173" s="9">
        <v>107</v>
      </c>
      <c r="D173" s="48" t="s">
        <v>147</v>
      </c>
      <c r="E173" s="9" t="s">
        <v>7</v>
      </c>
      <c r="F173" s="55" t="s">
        <v>148</v>
      </c>
      <c r="G173" s="109"/>
      <c r="H173" s="133"/>
    </row>
    <row r="174" spans="2:8" ht="15" thickBot="1" x14ac:dyDescent="0.35">
      <c r="B174" s="40">
        <f t="shared" si="2"/>
        <v>77</v>
      </c>
      <c r="C174" s="9">
        <v>108</v>
      </c>
      <c r="D174" s="48" t="s">
        <v>149</v>
      </c>
      <c r="E174" s="9" t="s">
        <v>7</v>
      </c>
      <c r="F174" s="55" t="s">
        <v>150</v>
      </c>
      <c r="G174" s="110"/>
      <c r="H174" s="134"/>
    </row>
    <row r="175" spans="2:8" ht="30.75" customHeight="1" thickBot="1" x14ac:dyDescent="0.35">
      <c r="B175" s="40">
        <f>B174 + 1</f>
        <v>78</v>
      </c>
      <c r="C175" s="9">
        <v>117</v>
      </c>
      <c r="D175" s="48" t="s">
        <v>151</v>
      </c>
      <c r="E175" s="9" t="s">
        <v>7</v>
      </c>
      <c r="F175" s="55" t="s">
        <v>152</v>
      </c>
      <c r="G175" s="108" t="s">
        <v>596</v>
      </c>
      <c r="H175" s="132" t="s">
        <v>597</v>
      </c>
    </row>
    <row r="176" spans="2:8" ht="15" thickBot="1" x14ac:dyDescent="0.35">
      <c r="B176" s="40">
        <f t="shared" si="2"/>
        <v>79</v>
      </c>
      <c r="C176" s="9">
        <v>118</v>
      </c>
      <c r="D176" s="48" t="s">
        <v>153</v>
      </c>
      <c r="E176" s="9" t="s">
        <v>7</v>
      </c>
      <c r="F176" s="55" t="s">
        <v>154</v>
      </c>
      <c r="G176" s="109"/>
      <c r="H176" s="133"/>
    </row>
    <row r="177" spans="2:8" ht="15" thickBot="1" x14ac:dyDescent="0.35">
      <c r="B177" s="40">
        <f t="shared" si="2"/>
        <v>80</v>
      </c>
      <c r="C177" s="9">
        <v>119</v>
      </c>
      <c r="D177" s="48" t="s">
        <v>155</v>
      </c>
      <c r="E177" s="9" t="s">
        <v>7</v>
      </c>
      <c r="F177" s="55" t="s">
        <v>156</v>
      </c>
      <c r="G177" s="109"/>
      <c r="H177" s="133"/>
    </row>
    <row r="178" spans="2:8" ht="15" thickBot="1" x14ac:dyDescent="0.35">
      <c r="B178" s="40">
        <f t="shared" si="2"/>
        <v>81</v>
      </c>
      <c r="C178" s="9">
        <v>120</v>
      </c>
      <c r="D178" s="48" t="s">
        <v>157</v>
      </c>
      <c r="E178" s="9" t="s">
        <v>7</v>
      </c>
      <c r="F178" s="55" t="s">
        <v>158</v>
      </c>
      <c r="G178" s="109"/>
      <c r="H178" s="133"/>
    </row>
    <row r="179" spans="2:8" ht="15" thickBot="1" x14ac:dyDescent="0.35">
      <c r="B179" s="40">
        <f t="shared" si="2"/>
        <v>82</v>
      </c>
      <c r="C179" s="9">
        <v>121</v>
      </c>
      <c r="D179" s="48" t="s">
        <v>159</v>
      </c>
      <c r="E179" s="9" t="s">
        <v>7</v>
      </c>
      <c r="F179" s="55" t="s">
        <v>160</v>
      </c>
      <c r="G179" s="109"/>
      <c r="H179" s="133"/>
    </row>
    <row r="180" spans="2:8" ht="15" thickBot="1" x14ac:dyDescent="0.35">
      <c r="B180" s="40">
        <f t="shared" si="2"/>
        <v>83</v>
      </c>
      <c r="C180" s="9">
        <v>122</v>
      </c>
      <c r="D180" s="48" t="s">
        <v>161</v>
      </c>
      <c r="E180" s="9" t="s">
        <v>7</v>
      </c>
      <c r="F180" s="55" t="s">
        <v>162</v>
      </c>
      <c r="G180" s="109"/>
      <c r="H180" s="133"/>
    </row>
    <row r="181" spans="2:8" ht="15" thickBot="1" x14ac:dyDescent="0.35">
      <c r="B181" s="40">
        <f t="shared" si="2"/>
        <v>84</v>
      </c>
      <c r="C181" s="9">
        <v>123</v>
      </c>
      <c r="D181" s="48" t="s">
        <v>163</v>
      </c>
      <c r="E181" s="9" t="s">
        <v>7</v>
      </c>
      <c r="F181" s="55" t="s">
        <v>164</v>
      </c>
      <c r="G181" s="109"/>
      <c r="H181" s="133"/>
    </row>
    <row r="182" spans="2:8" ht="15" thickBot="1" x14ac:dyDescent="0.35">
      <c r="B182" s="40">
        <f t="shared" si="2"/>
        <v>85</v>
      </c>
      <c r="C182" s="9">
        <v>124</v>
      </c>
      <c r="D182" s="48" t="s">
        <v>165</v>
      </c>
      <c r="E182" s="9" t="s">
        <v>7</v>
      </c>
      <c r="F182" s="55" t="s">
        <v>166</v>
      </c>
      <c r="G182" s="110"/>
      <c r="H182" s="134"/>
    </row>
    <row r="183" spans="2:8" ht="15" thickBot="1" x14ac:dyDescent="0.35">
      <c r="B183" s="40">
        <f t="shared" si="2"/>
        <v>86</v>
      </c>
      <c r="C183" s="9">
        <v>125</v>
      </c>
      <c r="D183" s="50" t="s">
        <v>167</v>
      </c>
      <c r="E183" s="10" t="s">
        <v>10</v>
      </c>
      <c r="F183" s="55" t="s">
        <v>168</v>
      </c>
      <c r="G183" s="129" t="s">
        <v>434</v>
      </c>
      <c r="H183" s="132" t="s">
        <v>435</v>
      </c>
    </row>
    <row r="184" spans="2:8" ht="15" thickBot="1" x14ac:dyDescent="0.35">
      <c r="B184" s="40">
        <f t="shared" si="2"/>
        <v>87</v>
      </c>
      <c r="C184" s="9">
        <v>126</v>
      </c>
      <c r="D184" s="50" t="s">
        <v>169</v>
      </c>
      <c r="E184" s="10" t="s">
        <v>10</v>
      </c>
      <c r="F184" s="55" t="s">
        <v>170</v>
      </c>
      <c r="G184" s="130"/>
      <c r="H184" s="133"/>
    </row>
    <row r="185" spans="2:8" ht="15" thickBot="1" x14ac:dyDescent="0.35">
      <c r="B185" s="40">
        <f t="shared" si="2"/>
        <v>88</v>
      </c>
      <c r="C185" s="9">
        <v>127</v>
      </c>
      <c r="D185" s="50" t="s">
        <v>171</v>
      </c>
      <c r="E185" s="10" t="s">
        <v>10</v>
      </c>
      <c r="F185" s="55" t="s">
        <v>172</v>
      </c>
      <c r="G185" s="130"/>
      <c r="H185" s="133"/>
    </row>
    <row r="186" spans="2:8" ht="15" thickBot="1" x14ac:dyDescent="0.35">
      <c r="B186" s="40">
        <f t="shared" si="2"/>
        <v>89</v>
      </c>
      <c r="C186" s="9">
        <v>128</v>
      </c>
      <c r="D186" s="50" t="s">
        <v>173</v>
      </c>
      <c r="E186" s="10" t="s">
        <v>10</v>
      </c>
      <c r="F186" s="55" t="s">
        <v>174</v>
      </c>
      <c r="G186" s="130"/>
      <c r="H186" s="133"/>
    </row>
    <row r="187" spans="2:8" ht="15" thickBot="1" x14ac:dyDescent="0.35">
      <c r="B187" s="40">
        <f t="shared" si="2"/>
        <v>90</v>
      </c>
      <c r="C187" s="9">
        <v>129</v>
      </c>
      <c r="D187" s="50" t="s">
        <v>175</v>
      </c>
      <c r="E187" s="10" t="s">
        <v>10</v>
      </c>
      <c r="F187" s="55" t="s">
        <v>176</v>
      </c>
      <c r="G187" s="130"/>
      <c r="H187" s="133"/>
    </row>
    <row r="188" spans="2:8" ht="15" thickBot="1" x14ac:dyDescent="0.35">
      <c r="B188" s="40">
        <f t="shared" si="2"/>
        <v>91</v>
      </c>
      <c r="C188" s="9">
        <v>130</v>
      </c>
      <c r="D188" s="50" t="s">
        <v>177</v>
      </c>
      <c r="E188" s="10" t="s">
        <v>10</v>
      </c>
      <c r="F188" s="55" t="s">
        <v>178</v>
      </c>
      <c r="G188" s="130"/>
      <c r="H188" s="133"/>
    </row>
    <row r="189" spans="2:8" ht="15" thickBot="1" x14ac:dyDescent="0.35">
      <c r="B189" s="40">
        <f t="shared" si="2"/>
        <v>92</v>
      </c>
      <c r="C189" s="9">
        <v>131</v>
      </c>
      <c r="D189" s="50" t="s">
        <v>179</v>
      </c>
      <c r="E189" s="10" t="s">
        <v>10</v>
      </c>
      <c r="F189" s="55" t="s">
        <v>180</v>
      </c>
      <c r="G189" s="130"/>
      <c r="H189" s="133"/>
    </row>
    <row r="190" spans="2:8" ht="15" thickBot="1" x14ac:dyDescent="0.35">
      <c r="B190" s="40">
        <f t="shared" si="2"/>
        <v>93</v>
      </c>
      <c r="C190" s="9">
        <v>132</v>
      </c>
      <c r="D190" s="50" t="s">
        <v>181</v>
      </c>
      <c r="E190" s="10" t="s">
        <v>10</v>
      </c>
      <c r="F190" s="55" t="s">
        <v>182</v>
      </c>
      <c r="G190" s="131"/>
      <c r="H190" s="134"/>
    </row>
    <row r="191" spans="2:8" ht="30.75" thickBot="1" x14ac:dyDescent="0.3">
      <c r="B191" s="40">
        <f t="shared" si="2"/>
        <v>94</v>
      </c>
      <c r="C191" s="9">
        <v>133</v>
      </c>
      <c r="D191" s="48" t="s">
        <v>183</v>
      </c>
      <c r="E191" s="9" t="s">
        <v>7</v>
      </c>
      <c r="F191" s="55" t="s">
        <v>184</v>
      </c>
      <c r="G191" s="7" t="s">
        <v>598</v>
      </c>
      <c r="H191" s="20" t="s">
        <v>599</v>
      </c>
    </row>
    <row r="192" spans="2:8" ht="15.75" thickBot="1" x14ac:dyDescent="0.3">
      <c r="B192" s="40">
        <f t="shared" si="2"/>
        <v>95</v>
      </c>
      <c r="C192" s="9">
        <v>134</v>
      </c>
      <c r="D192" s="48" t="s">
        <v>185</v>
      </c>
      <c r="E192" s="9" t="s">
        <v>7</v>
      </c>
      <c r="F192" s="55" t="s">
        <v>186</v>
      </c>
      <c r="G192" s="18" t="s">
        <v>578</v>
      </c>
      <c r="H192" s="20" t="s">
        <v>579</v>
      </c>
    </row>
    <row r="193" spans="2:8" ht="30.75" customHeight="1" thickBot="1" x14ac:dyDescent="0.35">
      <c r="B193" s="40">
        <f t="shared" si="2"/>
        <v>96</v>
      </c>
      <c r="C193" s="9">
        <v>135</v>
      </c>
      <c r="D193" s="48" t="s">
        <v>187</v>
      </c>
      <c r="E193" s="9" t="s">
        <v>7</v>
      </c>
      <c r="F193" s="55" t="s">
        <v>188</v>
      </c>
      <c r="G193" s="108" t="s">
        <v>598</v>
      </c>
      <c r="H193" s="111" t="s">
        <v>599</v>
      </c>
    </row>
    <row r="194" spans="2:8" ht="15" thickBot="1" x14ac:dyDescent="0.35">
      <c r="B194" s="40">
        <f t="shared" si="2"/>
        <v>97</v>
      </c>
      <c r="C194" s="9">
        <v>136</v>
      </c>
      <c r="D194" s="48" t="s">
        <v>189</v>
      </c>
      <c r="E194" s="9" t="s">
        <v>7</v>
      </c>
      <c r="F194" s="55" t="s">
        <v>190</v>
      </c>
      <c r="G194" s="109"/>
      <c r="H194" s="112"/>
    </row>
    <row r="195" spans="2:8" ht="15" thickBot="1" x14ac:dyDescent="0.35">
      <c r="B195" s="40">
        <f t="shared" si="2"/>
        <v>98</v>
      </c>
      <c r="C195" s="9">
        <v>137</v>
      </c>
      <c r="D195" s="48" t="s">
        <v>191</v>
      </c>
      <c r="E195" s="9" t="s">
        <v>7</v>
      </c>
      <c r="F195" s="55" t="s">
        <v>192</v>
      </c>
      <c r="G195" s="109"/>
      <c r="H195" s="112"/>
    </row>
    <row r="196" spans="2:8" ht="15" thickBot="1" x14ac:dyDescent="0.35">
      <c r="B196" s="40">
        <f t="shared" si="2"/>
        <v>99</v>
      </c>
      <c r="C196" s="9">
        <v>138</v>
      </c>
      <c r="D196" s="48" t="s">
        <v>193</v>
      </c>
      <c r="E196" s="9" t="s">
        <v>7</v>
      </c>
      <c r="F196" s="55" t="s">
        <v>194</v>
      </c>
      <c r="G196" s="109"/>
      <c r="H196" s="112"/>
    </row>
    <row r="197" spans="2:8" ht="15" thickBot="1" x14ac:dyDescent="0.35">
      <c r="B197" s="40">
        <f t="shared" si="2"/>
        <v>100</v>
      </c>
      <c r="C197" s="9">
        <v>139</v>
      </c>
      <c r="D197" s="48" t="s">
        <v>195</v>
      </c>
      <c r="E197" s="10" t="s">
        <v>15</v>
      </c>
      <c r="F197" s="55" t="s">
        <v>196</v>
      </c>
      <c r="G197" s="110"/>
      <c r="H197" s="113"/>
    </row>
    <row r="198" spans="2:8" ht="15.75" thickBot="1" x14ac:dyDescent="0.3">
      <c r="B198" s="40">
        <f t="shared" si="2"/>
        <v>101</v>
      </c>
      <c r="C198" s="9">
        <v>140</v>
      </c>
      <c r="D198" s="48" t="s">
        <v>197</v>
      </c>
      <c r="E198" s="10" t="s">
        <v>15</v>
      </c>
      <c r="F198" s="55" t="s">
        <v>198</v>
      </c>
      <c r="G198" s="18" t="s">
        <v>582</v>
      </c>
      <c r="H198" s="20" t="s">
        <v>583</v>
      </c>
    </row>
    <row r="199" spans="2:8" ht="15.75" thickBot="1" x14ac:dyDescent="0.3">
      <c r="B199" s="40">
        <f t="shared" si="2"/>
        <v>102</v>
      </c>
      <c r="C199" s="9">
        <v>141</v>
      </c>
      <c r="D199" s="48" t="s">
        <v>199</v>
      </c>
      <c r="E199" s="9" t="s">
        <v>7</v>
      </c>
      <c r="F199" s="55" t="s">
        <v>200</v>
      </c>
      <c r="G199" s="18" t="s">
        <v>578</v>
      </c>
      <c r="H199" s="20" t="s">
        <v>579</v>
      </c>
    </row>
    <row r="200" spans="2:8" ht="45.75" customHeight="1" x14ac:dyDescent="0.3">
      <c r="B200" s="93">
        <f t="shared" si="2"/>
        <v>103</v>
      </c>
      <c r="C200" s="95">
        <v>142</v>
      </c>
      <c r="D200" s="117" t="s">
        <v>201</v>
      </c>
      <c r="E200" s="95" t="s">
        <v>7</v>
      </c>
      <c r="F200" s="120" t="s">
        <v>202</v>
      </c>
      <c r="G200" s="15" t="s">
        <v>580</v>
      </c>
      <c r="H200" s="22" t="s">
        <v>581</v>
      </c>
    </row>
    <row r="201" spans="2:8" ht="15" thickBot="1" x14ac:dyDescent="0.35">
      <c r="B201" s="94"/>
      <c r="C201" s="96"/>
      <c r="D201" s="119"/>
      <c r="E201" s="96"/>
      <c r="F201" s="122"/>
      <c r="G201" s="13" t="s">
        <v>582</v>
      </c>
      <c r="H201" s="28" t="s">
        <v>583</v>
      </c>
    </row>
    <row r="202" spans="2:8" ht="35.25" customHeight="1" thickBot="1" x14ac:dyDescent="0.35">
      <c r="B202" s="40">
        <f xml:space="preserve"> B200 + 1</f>
        <v>104</v>
      </c>
      <c r="C202" s="9">
        <v>143</v>
      </c>
      <c r="D202" s="48" t="s">
        <v>203</v>
      </c>
      <c r="E202" s="10" t="s">
        <v>15</v>
      </c>
      <c r="F202" s="55" t="s">
        <v>204</v>
      </c>
      <c r="G202" s="129" t="s">
        <v>600</v>
      </c>
      <c r="H202" s="132" t="s">
        <v>476</v>
      </c>
    </row>
    <row r="203" spans="2:8" ht="15" thickBot="1" x14ac:dyDescent="0.35">
      <c r="B203" s="40">
        <f t="shared" si="2"/>
        <v>105</v>
      </c>
      <c r="C203" s="9">
        <v>144</v>
      </c>
      <c r="D203" s="48" t="s">
        <v>205</v>
      </c>
      <c r="E203" s="10" t="s">
        <v>15</v>
      </c>
      <c r="F203" s="55" t="s">
        <v>206</v>
      </c>
      <c r="G203" s="130"/>
      <c r="H203" s="133"/>
    </row>
    <row r="204" spans="2:8" ht="15" thickBot="1" x14ac:dyDescent="0.35">
      <c r="B204" s="40">
        <f t="shared" si="2"/>
        <v>106</v>
      </c>
      <c r="C204" s="9">
        <v>145</v>
      </c>
      <c r="D204" s="48" t="s">
        <v>207</v>
      </c>
      <c r="E204" s="10" t="s">
        <v>15</v>
      </c>
      <c r="F204" s="55" t="s">
        <v>208</v>
      </c>
      <c r="G204" s="130"/>
      <c r="H204" s="133"/>
    </row>
    <row r="205" spans="2:8" ht="15" thickBot="1" x14ac:dyDescent="0.35">
      <c r="B205" s="40">
        <f t="shared" si="2"/>
        <v>107</v>
      </c>
      <c r="C205" s="9">
        <v>146</v>
      </c>
      <c r="D205" s="48" t="s">
        <v>209</v>
      </c>
      <c r="E205" s="10" t="s">
        <v>15</v>
      </c>
      <c r="F205" s="55" t="s">
        <v>210</v>
      </c>
      <c r="G205" s="130"/>
      <c r="H205" s="133"/>
    </row>
    <row r="206" spans="2:8" ht="15" thickBot="1" x14ac:dyDescent="0.35">
      <c r="B206" s="40">
        <f t="shared" si="2"/>
        <v>108</v>
      </c>
      <c r="C206" s="9">
        <v>147</v>
      </c>
      <c r="D206" s="48" t="s">
        <v>211</v>
      </c>
      <c r="E206" s="10" t="s">
        <v>15</v>
      </c>
      <c r="F206" s="55" t="s">
        <v>212</v>
      </c>
      <c r="G206" s="131"/>
      <c r="H206" s="134"/>
    </row>
    <row r="207" spans="2:8" ht="45.75" thickBot="1" x14ac:dyDescent="0.3">
      <c r="B207" s="40">
        <f t="shared" si="2"/>
        <v>109</v>
      </c>
      <c r="C207" s="9">
        <v>148</v>
      </c>
      <c r="D207" s="48" t="s">
        <v>213</v>
      </c>
      <c r="E207" s="10" t="s">
        <v>15</v>
      </c>
      <c r="F207" s="55" t="s">
        <v>214</v>
      </c>
      <c r="G207" s="18" t="s">
        <v>584</v>
      </c>
      <c r="H207" s="19" t="s">
        <v>587</v>
      </c>
    </row>
    <row r="208" spans="2:8" ht="33.75" customHeight="1" thickBot="1" x14ac:dyDescent="0.3">
      <c r="B208" s="40">
        <f t="shared" si="2"/>
        <v>110</v>
      </c>
      <c r="C208" s="9">
        <v>149</v>
      </c>
      <c r="D208" s="48" t="s">
        <v>215</v>
      </c>
      <c r="E208" s="10" t="s">
        <v>15</v>
      </c>
      <c r="F208" s="55" t="s">
        <v>216</v>
      </c>
      <c r="G208" s="7" t="s">
        <v>601</v>
      </c>
      <c r="H208" s="20" t="s">
        <v>588</v>
      </c>
    </row>
    <row r="209" spans="2:8" ht="15.75" thickBot="1" x14ac:dyDescent="0.3">
      <c r="B209" s="40">
        <f t="shared" si="2"/>
        <v>111</v>
      </c>
      <c r="C209" s="9">
        <v>150</v>
      </c>
      <c r="D209" s="48" t="s">
        <v>217</v>
      </c>
      <c r="E209" s="10" t="s">
        <v>15</v>
      </c>
      <c r="F209" s="55" t="s">
        <v>218</v>
      </c>
      <c r="G209" s="18" t="s">
        <v>586</v>
      </c>
      <c r="H209" s="20" t="s">
        <v>589</v>
      </c>
    </row>
    <row r="210" spans="2:8" ht="30.75" customHeight="1" thickBot="1" x14ac:dyDescent="0.3">
      <c r="B210" s="40">
        <f t="shared" si="2"/>
        <v>112</v>
      </c>
      <c r="C210" s="9">
        <v>151</v>
      </c>
      <c r="D210" s="48" t="s">
        <v>219</v>
      </c>
      <c r="E210" s="9" t="s">
        <v>15</v>
      </c>
      <c r="F210" s="55" t="s">
        <v>184</v>
      </c>
      <c r="G210" s="17" t="s">
        <v>601</v>
      </c>
      <c r="H210" s="28" t="s">
        <v>588</v>
      </c>
    </row>
    <row r="211" spans="2:8" ht="15.75" thickBot="1" x14ac:dyDescent="0.3">
      <c r="B211" s="40">
        <f t="shared" si="2"/>
        <v>113</v>
      </c>
      <c r="C211" s="9">
        <v>152</v>
      </c>
      <c r="D211" s="48" t="s">
        <v>220</v>
      </c>
      <c r="E211" s="9" t="s">
        <v>15</v>
      </c>
      <c r="F211" s="55" t="s">
        <v>186</v>
      </c>
      <c r="G211" s="18" t="s">
        <v>653</v>
      </c>
      <c r="H211" s="20" t="s">
        <v>654</v>
      </c>
    </row>
    <row r="212" spans="2:8" ht="31.5" customHeight="1" thickBot="1" x14ac:dyDescent="0.3">
      <c r="B212" s="40">
        <f t="shared" si="2"/>
        <v>114</v>
      </c>
      <c r="C212" s="9">
        <v>153</v>
      </c>
      <c r="D212" s="48" t="s">
        <v>221</v>
      </c>
      <c r="E212" s="9" t="s">
        <v>15</v>
      </c>
      <c r="F212" s="55" t="s">
        <v>192</v>
      </c>
      <c r="G212" s="7" t="s">
        <v>601</v>
      </c>
      <c r="H212" s="20" t="s">
        <v>588</v>
      </c>
    </row>
    <row r="213" spans="2:8" ht="15" thickBot="1" x14ac:dyDescent="0.35">
      <c r="B213" s="40">
        <f t="shared" si="2"/>
        <v>115</v>
      </c>
      <c r="C213" s="9">
        <v>154</v>
      </c>
      <c r="D213" s="48" t="s">
        <v>222</v>
      </c>
      <c r="E213" s="9" t="s">
        <v>15</v>
      </c>
      <c r="F213" s="55" t="s">
        <v>194</v>
      </c>
      <c r="G213" s="129" t="s">
        <v>653</v>
      </c>
      <c r="H213" s="111" t="s">
        <v>654</v>
      </c>
    </row>
    <row r="214" spans="2:8" ht="15" thickBot="1" x14ac:dyDescent="0.35">
      <c r="B214" s="40">
        <f t="shared" si="2"/>
        <v>116</v>
      </c>
      <c r="C214" s="9">
        <v>155</v>
      </c>
      <c r="D214" s="48" t="s">
        <v>223</v>
      </c>
      <c r="E214" s="9" t="s">
        <v>15</v>
      </c>
      <c r="F214" s="55" t="s">
        <v>196</v>
      </c>
      <c r="G214" s="131"/>
      <c r="H214" s="113"/>
    </row>
    <row r="215" spans="2:8" ht="35.25" customHeight="1" thickBot="1" x14ac:dyDescent="0.3">
      <c r="B215" s="40">
        <f t="shared" si="2"/>
        <v>117</v>
      </c>
      <c r="C215" s="9">
        <v>156</v>
      </c>
      <c r="D215" s="48" t="s">
        <v>224</v>
      </c>
      <c r="E215" s="9" t="s">
        <v>15</v>
      </c>
      <c r="F215" s="55" t="s">
        <v>225</v>
      </c>
      <c r="G215" s="7" t="s">
        <v>601</v>
      </c>
      <c r="H215" s="20" t="s">
        <v>588</v>
      </c>
    </row>
    <row r="216" spans="2:8" ht="30.75" thickBot="1" x14ac:dyDescent="0.3">
      <c r="B216" s="40">
        <f t="shared" si="2"/>
        <v>118</v>
      </c>
      <c r="C216" s="9">
        <v>157</v>
      </c>
      <c r="D216" s="48" t="s">
        <v>226</v>
      </c>
      <c r="E216" s="9" t="s">
        <v>15</v>
      </c>
      <c r="F216" s="55" t="s">
        <v>204</v>
      </c>
      <c r="G216" s="7" t="s">
        <v>655</v>
      </c>
      <c r="H216" s="20" t="s">
        <v>656</v>
      </c>
    </row>
    <row r="217" spans="2:8" ht="35.25" customHeight="1" thickBot="1" x14ac:dyDescent="0.3">
      <c r="B217" s="40">
        <f t="shared" si="2"/>
        <v>119</v>
      </c>
      <c r="C217" s="9">
        <v>158</v>
      </c>
      <c r="D217" s="48" t="s">
        <v>227</v>
      </c>
      <c r="E217" s="9" t="s">
        <v>15</v>
      </c>
      <c r="F217" s="55" t="s">
        <v>206</v>
      </c>
      <c r="G217" s="7" t="s">
        <v>601</v>
      </c>
      <c r="H217" s="20" t="s">
        <v>588</v>
      </c>
    </row>
    <row r="218" spans="2:8" ht="30.75" customHeight="1" thickBot="1" x14ac:dyDescent="0.35">
      <c r="B218" s="40">
        <f t="shared" ref="B218:B284" si="3" xml:space="preserve"> B217 + 1</f>
        <v>120</v>
      </c>
      <c r="C218" s="9">
        <v>159</v>
      </c>
      <c r="D218" s="48" t="s">
        <v>228</v>
      </c>
      <c r="E218" s="9" t="s">
        <v>15</v>
      </c>
      <c r="F218" s="55" t="s">
        <v>212</v>
      </c>
      <c r="G218" s="108" t="s">
        <v>655</v>
      </c>
      <c r="H218" s="111" t="s">
        <v>656</v>
      </c>
    </row>
    <row r="219" spans="2:8" ht="15" thickBot="1" x14ac:dyDescent="0.35">
      <c r="B219" s="40">
        <f t="shared" si="3"/>
        <v>121</v>
      </c>
      <c r="C219" s="9">
        <v>160</v>
      </c>
      <c r="D219" s="48" t="s">
        <v>229</v>
      </c>
      <c r="E219" s="9" t="s">
        <v>15</v>
      </c>
      <c r="F219" s="55" t="s">
        <v>214</v>
      </c>
      <c r="G219" s="109"/>
      <c r="H219" s="112"/>
    </row>
    <row r="220" spans="2:8" ht="15" thickBot="1" x14ac:dyDescent="0.35">
      <c r="B220" s="40">
        <f t="shared" si="3"/>
        <v>122</v>
      </c>
      <c r="C220" s="9">
        <v>161</v>
      </c>
      <c r="D220" s="48" t="s">
        <v>230</v>
      </c>
      <c r="E220" s="9" t="s">
        <v>15</v>
      </c>
      <c r="F220" s="55" t="s">
        <v>216</v>
      </c>
      <c r="G220" s="110"/>
      <c r="H220" s="113"/>
    </row>
    <row r="221" spans="2:8" ht="35.25" customHeight="1" thickBot="1" x14ac:dyDescent="0.3">
      <c r="B221" s="40">
        <f t="shared" si="3"/>
        <v>123</v>
      </c>
      <c r="C221" s="9">
        <v>162</v>
      </c>
      <c r="D221" s="48" t="s">
        <v>231</v>
      </c>
      <c r="E221" s="9" t="s">
        <v>15</v>
      </c>
      <c r="F221" s="55" t="s">
        <v>218</v>
      </c>
      <c r="G221" s="7" t="s">
        <v>601</v>
      </c>
      <c r="H221" s="20" t="s">
        <v>588</v>
      </c>
    </row>
    <row r="222" spans="2:8" ht="30.75" customHeight="1" thickBot="1" x14ac:dyDescent="0.35">
      <c r="B222" s="40">
        <f t="shared" si="3"/>
        <v>124</v>
      </c>
      <c r="C222" s="9">
        <v>163</v>
      </c>
      <c r="D222" s="48" t="s">
        <v>232</v>
      </c>
      <c r="E222" s="9" t="s">
        <v>10</v>
      </c>
      <c r="F222" s="55" t="s">
        <v>233</v>
      </c>
      <c r="G222" s="108" t="s">
        <v>655</v>
      </c>
      <c r="H222" s="111" t="s">
        <v>656</v>
      </c>
    </row>
    <row r="223" spans="2:8" ht="15" thickBot="1" x14ac:dyDescent="0.35">
      <c r="B223" s="40">
        <f t="shared" si="3"/>
        <v>125</v>
      </c>
      <c r="C223" s="9">
        <v>164</v>
      </c>
      <c r="D223" s="48" t="s">
        <v>234</v>
      </c>
      <c r="E223" s="9" t="s">
        <v>10</v>
      </c>
      <c r="F223" s="55" t="s">
        <v>235</v>
      </c>
      <c r="G223" s="110"/>
      <c r="H223" s="113"/>
    </row>
    <row r="224" spans="2:8" ht="29.25" customHeight="1" thickBot="1" x14ac:dyDescent="0.35">
      <c r="B224" s="40">
        <f t="shared" si="3"/>
        <v>126</v>
      </c>
      <c r="C224" s="9">
        <v>165</v>
      </c>
      <c r="D224" s="48" t="s">
        <v>236</v>
      </c>
      <c r="E224" s="10" t="s">
        <v>15</v>
      </c>
      <c r="F224" s="55" t="s">
        <v>237</v>
      </c>
      <c r="G224" s="129" t="s">
        <v>600</v>
      </c>
      <c r="H224" s="132" t="s">
        <v>476</v>
      </c>
    </row>
    <row r="225" spans="2:8" ht="15" thickBot="1" x14ac:dyDescent="0.35">
      <c r="B225" s="40">
        <f t="shared" si="3"/>
        <v>127</v>
      </c>
      <c r="C225" s="9">
        <v>166</v>
      </c>
      <c r="D225" s="48" t="s">
        <v>238</v>
      </c>
      <c r="E225" s="10" t="s">
        <v>15</v>
      </c>
      <c r="F225" s="55" t="s">
        <v>239</v>
      </c>
      <c r="G225" s="130"/>
      <c r="H225" s="133"/>
    </row>
    <row r="226" spans="2:8" ht="15" thickBot="1" x14ac:dyDescent="0.35">
      <c r="B226" s="40">
        <f t="shared" si="3"/>
        <v>128</v>
      </c>
      <c r="C226" s="9">
        <v>167</v>
      </c>
      <c r="D226" s="48" t="s">
        <v>240</v>
      </c>
      <c r="E226" s="10" t="s">
        <v>15</v>
      </c>
      <c r="F226" s="55" t="s">
        <v>241</v>
      </c>
      <c r="G226" s="131"/>
      <c r="H226" s="134"/>
    </row>
    <row r="227" spans="2:8" ht="45.75" thickBot="1" x14ac:dyDescent="0.3">
      <c r="B227" s="40">
        <f t="shared" si="3"/>
        <v>129</v>
      </c>
      <c r="C227" s="9">
        <v>168</v>
      </c>
      <c r="D227" s="48" t="s">
        <v>242</v>
      </c>
      <c r="E227" s="10" t="s">
        <v>15</v>
      </c>
      <c r="F227" s="55" t="s">
        <v>243</v>
      </c>
      <c r="G227" s="18" t="s">
        <v>657</v>
      </c>
      <c r="H227" s="19" t="s">
        <v>587</v>
      </c>
    </row>
    <row r="228" spans="2:8" ht="33" customHeight="1" thickBot="1" x14ac:dyDescent="0.3">
      <c r="B228" s="40">
        <f t="shared" si="3"/>
        <v>130</v>
      </c>
      <c r="C228" s="9">
        <v>169</v>
      </c>
      <c r="D228" s="48" t="s">
        <v>244</v>
      </c>
      <c r="E228" s="10" t="s">
        <v>15</v>
      </c>
      <c r="F228" s="55" t="s">
        <v>245</v>
      </c>
      <c r="G228" s="7" t="s">
        <v>601</v>
      </c>
      <c r="H228" s="20" t="s">
        <v>588</v>
      </c>
    </row>
    <row r="229" spans="2:8" ht="15.75" thickBot="1" x14ac:dyDescent="0.3">
      <c r="B229" s="40">
        <f t="shared" si="3"/>
        <v>131</v>
      </c>
      <c r="C229" s="9">
        <v>170</v>
      </c>
      <c r="D229" s="48" t="s">
        <v>246</v>
      </c>
      <c r="E229" s="10" t="s">
        <v>15</v>
      </c>
      <c r="F229" s="55" t="s">
        <v>247</v>
      </c>
      <c r="G229" s="18" t="s">
        <v>658</v>
      </c>
      <c r="H229" s="20" t="s">
        <v>589</v>
      </c>
    </row>
    <row r="230" spans="2:8" ht="33.75" customHeight="1" thickBot="1" x14ac:dyDescent="0.3">
      <c r="B230" s="40">
        <f t="shared" si="3"/>
        <v>132</v>
      </c>
      <c r="C230" s="9">
        <v>171</v>
      </c>
      <c r="D230" s="48" t="s">
        <v>248</v>
      </c>
      <c r="E230" s="9" t="s">
        <v>15</v>
      </c>
      <c r="F230" s="55" t="s">
        <v>249</v>
      </c>
      <c r="G230" s="18" t="s">
        <v>600</v>
      </c>
      <c r="H230" s="19" t="s">
        <v>476</v>
      </c>
    </row>
    <row r="231" spans="2:8" ht="60.75" thickBot="1" x14ac:dyDescent="0.3">
      <c r="B231" s="40">
        <f t="shared" si="3"/>
        <v>133</v>
      </c>
      <c r="C231" s="9">
        <v>172</v>
      </c>
      <c r="D231" s="48" t="s">
        <v>250</v>
      </c>
      <c r="E231" s="9" t="s">
        <v>15</v>
      </c>
      <c r="F231" s="55" t="s">
        <v>251</v>
      </c>
      <c r="G231" s="18" t="s">
        <v>659</v>
      </c>
      <c r="H231" s="19" t="s">
        <v>660</v>
      </c>
    </row>
    <row r="232" spans="2:8" ht="15" thickBot="1" x14ac:dyDescent="0.35">
      <c r="B232" s="40">
        <f t="shared" si="3"/>
        <v>134</v>
      </c>
      <c r="C232" s="9">
        <v>173</v>
      </c>
      <c r="D232" s="48" t="s">
        <v>252</v>
      </c>
      <c r="E232" s="9" t="s">
        <v>7</v>
      </c>
      <c r="F232" s="55" t="s">
        <v>253</v>
      </c>
      <c r="G232" s="129" t="s">
        <v>661</v>
      </c>
      <c r="H232" s="111" t="s">
        <v>662</v>
      </c>
    </row>
    <row r="233" spans="2:8" ht="15" thickBot="1" x14ac:dyDescent="0.35">
      <c r="B233" s="40">
        <f t="shared" si="3"/>
        <v>135</v>
      </c>
      <c r="C233" s="9">
        <v>174</v>
      </c>
      <c r="D233" s="48" t="s">
        <v>254</v>
      </c>
      <c r="E233" s="9" t="s">
        <v>7</v>
      </c>
      <c r="F233" s="55" t="s">
        <v>255</v>
      </c>
      <c r="G233" s="130"/>
      <c r="H233" s="112"/>
    </row>
    <row r="234" spans="2:8" ht="15" thickBot="1" x14ac:dyDescent="0.35">
      <c r="B234" s="40">
        <f t="shared" si="3"/>
        <v>136</v>
      </c>
      <c r="C234" s="9">
        <v>175</v>
      </c>
      <c r="D234" s="48" t="s">
        <v>256</v>
      </c>
      <c r="E234" s="9" t="s">
        <v>7</v>
      </c>
      <c r="F234" s="55" t="s">
        <v>257</v>
      </c>
      <c r="G234" s="130"/>
      <c r="H234" s="112"/>
    </row>
    <row r="235" spans="2:8" ht="15" thickBot="1" x14ac:dyDescent="0.35">
      <c r="B235" s="40">
        <f t="shared" si="3"/>
        <v>137</v>
      </c>
      <c r="C235" s="9">
        <v>176</v>
      </c>
      <c r="D235" s="48" t="s">
        <v>258</v>
      </c>
      <c r="E235" s="9" t="s">
        <v>7</v>
      </c>
      <c r="F235" s="55" t="s">
        <v>259</v>
      </c>
      <c r="G235" s="130"/>
      <c r="H235" s="112"/>
    </row>
    <row r="236" spans="2:8" ht="15" thickBot="1" x14ac:dyDescent="0.35">
      <c r="B236" s="40">
        <f t="shared" si="3"/>
        <v>138</v>
      </c>
      <c r="C236" s="9">
        <v>177</v>
      </c>
      <c r="D236" s="48" t="s">
        <v>260</v>
      </c>
      <c r="E236" s="9" t="s">
        <v>7</v>
      </c>
      <c r="F236" s="55" t="s">
        <v>261</v>
      </c>
      <c r="G236" s="130"/>
      <c r="H236" s="112"/>
    </row>
    <row r="237" spans="2:8" ht="15" thickBot="1" x14ac:dyDescent="0.35">
      <c r="B237" s="40">
        <f t="shared" si="3"/>
        <v>139</v>
      </c>
      <c r="C237" s="9">
        <v>178</v>
      </c>
      <c r="D237" s="48" t="s">
        <v>262</v>
      </c>
      <c r="E237" s="9" t="s">
        <v>7</v>
      </c>
      <c r="F237" s="55" t="s">
        <v>263</v>
      </c>
      <c r="G237" s="130"/>
      <c r="H237" s="112"/>
    </row>
    <row r="238" spans="2:8" ht="15" thickBot="1" x14ac:dyDescent="0.35">
      <c r="B238" s="40">
        <f t="shared" si="3"/>
        <v>140</v>
      </c>
      <c r="C238" s="9">
        <v>179</v>
      </c>
      <c r="D238" s="48" t="s">
        <v>264</v>
      </c>
      <c r="E238" s="9" t="s">
        <v>7</v>
      </c>
      <c r="F238" s="55" t="s">
        <v>265</v>
      </c>
      <c r="G238" s="130"/>
      <c r="H238" s="112"/>
    </row>
    <row r="239" spans="2:8" ht="15" thickBot="1" x14ac:dyDescent="0.35">
      <c r="B239" s="40">
        <f t="shared" si="3"/>
        <v>141</v>
      </c>
      <c r="C239" s="9">
        <v>180</v>
      </c>
      <c r="D239" s="48" t="s">
        <v>266</v>
      </c>
      <c r="E239" s="9" t="s">
        <v>7</v>
      </c>
      <c r="F239" s="55" t="s">
        <v>267</v>
      </c>
      <c r="G239" s="130"/>
      <c r="H239" s="112"/>
    </row>
    <row r="240" spans="2:8" ht="15" thickBot="1" x14ac:dyDescent="0.35">
      <c r="B240" s="40">
        <f t="shared" si="3"/>
        <v>142</v>
      </c>
      <c r="C240" s="9">
        <v>181</v>
      </c>
      <c r="D240" s="48" t="s">
        <v>268</v>
      </c>
      <c r="E240" s="9" t="s">
        <v>7</v>
      </c>
      <c r="F240" s="55" t="s">
        <v>269</v>
      </c>
      <c r="G240" s="130"/>
      <c r="H240" s="112"/>
    </row>
    <row r="241" spans="2:8" ht="15" thickBot="1" x14ac:dyDescent="0.35">
      <c r="B241" s="40">
        <f t="shared" si="3"/>
        <v>143</v>
      </c>
      <c r="C241" s="9">
        <v>182</v>
      </c>
      <c r="D241" s="48" t="s">
        <v>270</v>
      </c>
      <c r="E241" s="9" t="s">
        <v>7</v>
      </c>
      <c r="F241" s="55" t="s">
        <v>271</v>
      </c>
      <c r="G241" s="130"/>
      <c r="H241" s="112"/>
    </row>
    <row r="242" spans="2:8" ht="15" thickBot="1" x14ac:dyDescent="0.35">
      <c r="B242" s="40">
        <f t="shared" si="3"/>
        <v>144</v>
      </c>
      <c r="C242" s="9">
        <v>183</v>
      </c>
      <c r="D242" s="48" t="s">
        <v>272</v>
      </c>
      <c r="E242" s="9" t="s">
        <v>7</v>
      </c>
      <c r="F242" s="55" t="s">
        <v>273</v>
      </c>
      <c r="G242" s="130"/>
      <c r="H242" s="112"/>
    </row>
    <row r="243" spans="2:8" ht="15" thickBot="1" x14ac:dyDescent="0.35">
      <c r="B243" s="40">
        <f t="shared" si="3"/>
        <v>145</v>
      </c>
      <c r="C243" s="9">
        <v>184</v>
      </c>
      <c r="D243" s="48" t="s">
        <v>274</v>
      </c>
      <c r="E243" s="9" t="s">
        <v>7</v>
      </c>
      <c r="F243" s="55" t="s">
        <v>275</v>
      </c>
      <c r="G243" s="131"/>
      <c r="H243" s="113"/>
    </row>
    <row r="244" spans="2:8" ht="15" thickBot="1" x14ac:dyDescent="0.35">
      <c r="B244" s="40">
        <f t="shared" si="3"/>
        <v>146</v>
      </c>
      <c r="C244" s="9">
        <v>185</v>
      </c>
      <c r="D244" s="48" t="s">
        <v>276</v>
      </c>
      <c r="E244" s="9" t="s">
        <v>7</v>
      </c>
      <c r="F244" s="55" t="s">
        <v>277</v>
      </c>
      <c r="G244" s="129" t="s">
        <v>651</v>
      </c>
      <c r="H244" s="111" t="s">
        <v>652</v>
      </c>
    </row>
    <row r="245" spans="2:8" ht="15" thickBot="1" x14ac:dyDescent="0.35">
      <c r="B245" s="40">
        <f t="shared" si="3"/>
        <v>147</v>
      </c>
      <c r="C245" s="9">
        <v>186</v>
      </c>
      <c r="D245" s="48" t="s">
        <v>278</v>
      </c>
      <c r="E245" s="9" t="s">
        <v>7</v>
      </c>
      <c r="F245" s="55" t="s">
        <v>279</v>
      </c>
      <c r="G245" s="130"/>
      <c r="H245" s="112"/>
    </row>
    <row r="246" spans="2:8" ht="15" thickBot="1" x14ac:dyDescent="0.35">
      <c r="B246" s="40">
        <f t="shared" si="3"/>
        <v>148</v>
      </c>
      <c r="C246" s="9">
        <v>187</v>
      </c>
      <c r="D246" s="48" t="s">
        <v>280</v>
      </c>
      <c r="E246" s="9" t="s">
        <v>7</v>
      </c>
      <c r="F246" s="55" t="s">
        <v>281</v>
      </c>
      <c r="G246" s="130"/>
      <c r="H246" s="112"/>
    </row>
    <row r="247" spans="2:8" ht="15" thickBot="1" x14ac:dyDescent="0.35">
      <c r="B247" s="40">
        <f t="shared" si="3"/>
        <v>149</v>
      </c>
      <c r="C247" s="9">
        <v>188</v>
      </c>
      <c r="D247" s="48" t="s">
        <v>282</v>
      </c>
      <c r="E247" s="9" t="s">
        <v>7</v>
      </c>
      <c r="F247" s="55" t="s">
        <v>283</v>
      </c>
      <c r="G247" s="130"/>
      <c r="H247" s="112"/>
    </row>
    <row r="248" spans="2:8" ht="15" thickBot="1" x14ac:dyDescent="0.35">
      <c r="B248" s="40">
        <f t="shared" si="3"/>
        <v>150</v>
      </c>
      <c r="C248" s="9">
        <v>189</v>
      </c>
      <c r="D248" s="48" t="s">
        <v>284</v>
      </c>
      <c r="E248" s="9" t="s">
        <v>7</v>
      </c>
      <c r="F248" s="55" t="s">
        <v>285</v>
      </c>
      <c r="G248" s="130"/>
      <c r="H248" s="112"/>
    </row>
    <row r="249" spans="2:8" ht="15" thickBot="1" x14ac:dyDescent="0.35">
      <c r="B249" s="40">
        <f t="shared" si="3"/>
        <v>151</v>
      </c>
      <c r="C249" s="9">
        <v>190</v>
      </c>
      <c r="D249" s="48" t="s">
        <v>286</v>
      </c>
      <c r="E249" s="9" t="s">
        <v>7</v>
      </c>
      <c r="F249" s="55" t="s">
        <v>287</v>
      </c>
      <c r="G249" s="130"/>
      <c r="H249" s="112"/>
    </row>
    <row r="250" spans="2:8" ht="15" thickBot="1" x14ac:dyDescent="0.35">
      <c r="B250" s="40">
        <f t="shared" si="3"/>
        <v>152</v>
      </c>
      <c r="C250" s="6">
        <v>191</v>
      </c>
      <c r="D250" s="46" t="s">
        <v>288</v>
      </c>
      <c r="E250" s="6" t="s">
        <v>7</v>
      </c>
      <c r="F250" s="53" t="s">
        <v>289</v>
      </c>
      <c r="G250" s="130"/>
      <c r="H250" s="112"/>
    </row>
    <row r="251" spans="2:8" ht="15" thickBot="1" x14ac:dyDescent="0.35">
      <c r="B251" s="40">
        <f t="shared" si="3"/>
        <v>153</v>
      </c>
      <c r="C251" s="9">
        <v>192</v>
      </c>
      <c r="D251" s="48" t="s">
        <v>290</v>
      </c>
      <c r="E251" s="9" t="s">
        <v>7</v>
      </c>
      <c r="F251" s="55" t="s">
        <v>291</v>
      </c>
      <c r="G251" s="131"/>
      <c r="H251" s="113"/>
    </row>
    <row r="252" spans="2:8" ht="15" thickBot="1" x14ac:dyDescent="0.35">
      <c r="B252" s="40">
        <f t="shared" si="3"/>
        <v>154</v>
      </c>
      <c r="C252" s="9">
        <v>193</v>
      </c>
      <c r="D252" s="48" t="s">
        <v>167</v>
      </c>
      <c r="E252" s="9" t="s">
        <v>7</v>
      </c>
      <c r="F252" s="55" t="s">
        <v>292</v>
      </c>
      <c r="G252" s="129" t="s">
        <v>434</v>
      </c>
      <c r="H252" s="132" t="s">
        <v>435</v>
      </c>
    </row>
    <row r="253" spans="2:8" ht="15" thickBot="1" x14ac:dyDescent="0.35">
      <c r="B253" s="40">
        <f t="shared" si="3"/>
        <v>155</v>
      </c>
      <c r="C253" s="9">
        <v>194</v>
      </c>
      <c r="D253" s="48" t="s">
        <v>169</v>
      </c>
      <c r="E253" s="9" t="s">
        <v>7</v>
      </c>
      <c r="F253" s="55" t="s">
        <v>293</v>
      </c>
      <c r="G253" s="130"/>
      <c r="H253" s="133"/>
    </row>
    <row r="254" spans="2:8" ht="15" thickBot="1" x14ac:dyDescent="0.35">
      <c r="B254" s="40">
        <f t="shared" si="3"/>
        <v>156</v>
      </c>
      <c r="C254" s="9">
        <v>195</v>
      </c>
      <c r="D254" s="48" t="s">
        <v>171</v>
      </c>
      <c r="E254" s="9" t="s">
        <v>7</v>
      </c>
      <c r="F254" s="55" t="s">
        <v>294</v>
      </c>
      <c r="G254" s="130"/>
      <c r="H254" s="133"/>
    </row>
    <row r="255" spans="2:8" ht="15" thickBot="1" x14ac:dyDescent="0.35">
      <c r="B255" s="40">
        <f t="shared" si="3"/>
        <v>157</v>
      </c>
      <c r="C255" s="9">
        <v>196</v>
      </c>
      <c r="D255" s="48" t="s">
        <v>173</v>
      </c>
      <c r="E255" s="9" t="s">
        <v>7</v>
      </c>
      <c r="F255" s="55" t="s">
        <v>295</v>
      </c>
      <c r="G255" s="130"/>
      <c r="H255" s="133"/>
    </row>
    <row r="256" spans="2:8" ht="15" thickBot="1" x14ac:dyDescent="0.35">
      <c r="B256" s="40">
        <f t="shared" si="3"/>
        <v>158</v>
      </c>
      <c r="C256" s="9">
        <v>197</v>
      </c>
      <c r="D256" s="48" t="s">
        <v>175</v>
      </c>
      <c r="E256" s="9" t="s">
        <v>7</v>
      </c>
      <c r="F256" s="55" t="s">
        <v>296</v>
      </c>
      <c r="G256" s="130"/>
      <c r="H256" s="133"/>
    </row>
    <row r="257" spans="1:8" ht="15" thickBot="1" x14ac:dyDescent="0.35">
      <c r="B257" s="40">
        <f t="shared" si="3"/>
        <v>159</v>
      </c>
      <c r="C257" s="9">
        <v>198</v>
      </c>
      <c r="D257" s="48" t="s">
        <v>177</v>
      </c>
      <c r="E257" s="9" t="s">
        <v>7</v>
      </c>
      <c r="F257" s="55" t="s">
        <v>297</v>
      </c>
      <c r="G257" s="130"/>
      <c r="H257" s="133"/>
    </row>
    <row r="258" spans="1:8" ht="15" thickBot="1" x14ac:dyDescent="0.35">
      <c r="B258" s="40">
        <f t="shared" si="3"/>
        <v>160</v>
      </c>
      <c r="C258" s="9">
        <v>199</v>
      </c>
      <c r="D258" s="48" t="s">
        <v>179</v>
      </c>
      <c r="E258" s="9" t="s">
        <v>7</v>
      </c>
      <c r="F258" s="55" t="s">
        <v>298</v>
      </c>
      <c r="G258" s="130"/>
      <c r="H258" s="133"/>
    </row>
    <row r="259" spans="1:8" ht="15" thickBot="1" x14ac:dyDescent="0.35">
      <c r="B259" s="40">
        <f t="shared" si="3"/>
        <v>161</v>
      </c>
      <c r="C259" s="9">
        <v>200</v>
      </c>
      <c r="D259" s="48" t="s">
        <v>181</v>
      </c>
      <c r="E259" s="9" t="s">
        <v>7</v>
      </c>
      <c r="F259" s="55" t="s">
        <v>299</v>
      </c>
      <c r="G259" s="131"/>
      <c r="H259" s="134"/>
    </row>
    <row r="260" spans="1:8" ht="45.75" thickBot="1" x14ac:dyDescent="0.3">
      <c r="B260" s="40">
        <f t="shared" si="3"/>
        <v>162</v>
      </c>
      <c r="C260" s="9">
        <v>201</v>
      </c>
      <c r="D260" s="48" t="s">
        <v>300</v>
      </c>
      <c r="E260" s="9" t="s">
        <v>7</v>
      </c>
      <c r="F260" s="55" t="s">
        <v>301</v>
      </c>
      <c r="G260" s="7" t="s">
        <v>432</v>
      </c>
      <c r="H260" s="19" t="s">
        <v>433</v>
      </c>
    </row>
    <row r="261" spans="1:8" ht="45.75" thickBot="1" x14ac:dyDescent="0.3">
      <c r="B261" s="40">
        <f t="shared" si="3"/>
        <v>163</v>
      </c>
      <c r="C261" s="9">
        <v>202</v>
      </c>
      <c r="D261" s="48" t="s">
        <v>302</v>
      </c>
      <c r="E261" s="9" t="s">
        <v>7</v>
      </c>
      <c r="F261" s="55" t="s">
        <v>303</v>
      </c>
      <c r="G261" s="7" t="s">
        <v>650</v>
      </c>
      <c r="H261" s="19" t="s">
        <v>433</v>
      </c>
    </row>
    <row r="262" spans="1:8" ht="60.75" customHeight="1" thickBot="1" x14ac:dyDescent="0.3">
      <c r="B262" s="40">
        <f t="shared" si="3"/>
        <v>164</v>
      </c>
      <c r="C262" s="9">
        <v>203</v>
      </c>
      <c r="D262" s="48" t="s">
        <v>304</v>
      </c>
      <c r="E262" s="9" t="s">
        <v>7</v>
      </c>
      <c r="F262" s="55" t="s">
        <v>305</v>
      </c>
      <c r="G262" s="7" t="s">
        <v>648</v>
      </c>
      <c r="H262" s="20" t="s">
        <v>649</v>
      </c>
    </row>
    <row r="263" spans="1:8" ht="45.75" thickBot="1" x14ac:dyDescent="0.3">
      <c r="B263" s="40">
        <f t="shared" si="3"/>
        <v>165</v>
      </c>
      <c r="C263" s="9">
        <v>204</v>
      </c>
      <c r="D263" s="48" t="s">
        <v>306</v>
      </c>
      <c r="E263" s="9" t="s">
        <v>7</v>
      </c>
      <c r="F263" s="55" t="s">
        <v>307</v>
      </c>
      <c r="G263" s="7" t="s">
        <v>646</v>
      </c>
      <c r="H263" s="20" t="s">
        <v>647</v>
      </c>
    </row>
    <row r="264" spans="1:8" ht="44.25" customHeight="1" thickBot="1" x14ac:dyDescent="0.3">
      <c r="B264" s="40">
        <f t="shared" si="3"/>
        <v>166</v>
      </c>
      <c r="C264" s="9">
        <v>205</v>
      </c>
      <c r="D264" s="48" t="s">
        <v>308</v>
      </c>
      <c r="E264" s="9" t="s">
        <v>7</v>
      </c>
      <c r="F264" s="55" t="s">
        <v>309</v>
      </c>
      <c r="G264" s="7" t="s">
        <v>644</v>
      </c>
      <c r="H264" s="20" t="s">
        <v>645</v>
      </c>
    </row>
    <row r="265" spans="1:8" ht="30.75" thickBot="1" x14ac:dyDescent="0.3">
      <c r="B265" s="40">
        <f t="shared" si="3"/>
        <v>167</v>
      </c>
      <c r="C265" s="9">
        <v>206</v>
      </c>
      <c r="D265" s="48" t="s">
        <v>310</v>
      </c>
      <c r="E265" s="9" t="s">
        <v>7</v>
      </c>
      <c r="F265" s="55" t="s">
        <v>311</v>
      </c>
      <c r="G265" s="7" t="s">
        <v>642</v>
      </c>
      <c r="H265" s="20" t="s">
        <v>643</v>
      </c>
    </row>
    <row r="266" spans="1:8" s="2" customFormat="1" ht="45.75" thickBot="1" x14ac:dyDescent="0.3">
      <c r="A266" s="39"/>
      <c r="B266" s="41">
        <f t="shared" si="3"/>
        <v>168</v>
      </c>
      <c r="C266" s="10">
        <v>207</v>
      </c>
      <c r="D266" s="49" t="s">
        <v>312</v>
      </c>
      <c r="E266" s="10" t="s">
        <v>7</v>
      </c>
      <c r="F266" s="56" t="s">
        <v>313</v>
      </c>
      <c r="G266" s="11" t="s">
        <v>672</v>
      </c>
      <c r="H266" s="21" t="s">
        <v>673</v>
      </c>
    </row>
    <row r="267" spans="1:8" ht="30.75" thickBot="1" x14ac:dyDescent="0.3">
      <c r="B267" s="40">
        <f t="shared" si="3"/>
        <v>169</v>
      </c>
      <c r="C267" s="9">
        <v>208</v>
      </c>
      <c r="D267" s="48" t="s">
        <v>314</v>
      </c>
      <c r="E267" s="9" t="s">
        <v>7</v>
      </c>
      <c r="F267" s="55" t="s">
        <v>315</v>
      </c>
      <c r="G267" s="18" t="s">
        <v>640</v>
      </c>
      <c r="H267" s="19" t="s">
        <v>641</v>
      </c>
    </row>
    <row r="268" spans="1:8" ht="15.75" thickBot="1" x14ac:dyDescent="0.3">
      <c r="B268" s="40">
        <f t="shared" si="3"/>
        <v>170</v>
      </c>
      <c r="C268" s="9">
        <v>211</v>
      </c>
      <c r="D268" s="48" t="s">
        <v>316</v>
      </c>
      <c r="E268" s="9" t="s">
        <v>15</v>
      </c>
      <c r="F268" s="55" t="s">
        <v>317</v>
      </c>
      <c r="G268" s="18" t="s">
        <v>639</v>
      </c>
      <c r="H268" s="20" t="s">
        <v>523</v>
      </c>
    </row>
    <row r="269" spans="1:8" ht="60" customHeight="1" x14ac:dyDescent="0.3">
      <c r="B269" s="93">
        <f t="shared" si="3"/>
        <v>171</v>
      </c>
      <c r="C269" s="95">
        <v>212</v>
      </c>
      <c r="D269" s="117" t="s">
        <v>318</v>
      </c>
      <c r="E269" s="95" t="s">
        <v>15</v>
      </c>
      <c r="F269" s="120" t="s">
        <v>319</v>
      </c>
      <c r="G269" s="12" t="s">
        <v>638</v>
      </c>
      <c r="H269" s="22" t="s">
        <v>637</v>
      </c>
    </row>
    <row r="270" spans="1:8" ht="15" thickBot="1" x14ac:dyDescent="0.35">
      <c r="B270" s="94"/>
      <c r="C270" s="96"/>
      <c r="D270" s="119"/>
      <c r="E270" s="96"/>
      <c r="F270" s="122"/>
      <c r="G270" s="13" t="s">
        <v>450</v>
      </c>
      <c r="H270" s="28" t="s">
        <v>632</v>
      </c>
    </row>
    <row r="271" spans="1:8" ht="15" thickBot="1" x14ac:dyDescent="0.35">
      <c r="B271" s="40">
        <f xml:space="preserve"> B269 + 1</f>
        <v>172</v>
      </c>
      <c r="C271" s="9">
        <v>213</v>
      </c>
      <c r="D271" s="48" t="s">
        <v>320</v>
      </c>
      <c r="E271" s="9" t="s">
        <v>15</v>
      </c>
      <c r="F271" s="55" t="s">
        <v>321</v>
      </c>
      <c r="G271" s="129" t="s">
        <v>636</v>
      </c>
      <c r="H271" s="132" t="s">
        <v>637</v>
      </c>
    </row>
    <row r="272" spans="1:8" ht="63.75" customHeight="1" thickBot="1" x14ac:dyDescent="0.35">
      <c r="B272" s="40">
        <f t="shared" si="3"/>
        <v>173</v>
      </c>
      <c r="C272" s="9">
        <v>214</v>
      </c>
      <c r="D272" s="48" t="s">
        <v>322</v>
      </c>
      <c r="E272" s="9" t="s">
        <v>15</v>
      </c>
      <c r="F272" s="55" t="s">
        <v>323</v>
      </c>
      <c r="G272" s="131"/>
      <c r="H272" s="134"/>
    </row>
    <row r="273" spans="1:8" ht="30.75" thickBot="1" x14ac:dyDescent="0.3">
      <c r="B273" s="40">
        <f t="shared" si="3"/>
        <v>174</v>
      </c>
      <c r="C273" s="9">
        <v>215</v>
      </c>
      <c r="D273" s="48" t="s">
        <v>324</v>
      </c>
      <c r="E273" s="9" t="s">
        <v>15</v>
      </c>
      <c r="F273" s="55" t="s">
        <v>325</v>
      </c>
      <c r="G273" s="7" t="s">
        <v>634</v>
      </c>
      <c r="H273" s="19" t="s">
        <v>635</v>
      </c>
    </row>
    <row r="274" spans="1:8" ht="34.5" customHeight="1" x14ac:dyDescent="0.3">
      <c r="B274" s="93">
        <f t="shared" si="3"/>
        <v>175</v>
      </c>
      <c r="C274" s="95">
        <v>216</v>
      </c>
      <c r="D274" s="117" t="s">
        <v>326</v>
      </c>
      <c r="E274" s="95" t="s">
        <v>15</v>
      </c>
      <c r="F274" s="123" t="s">
        <v>327</v>
      </c>
      <c r="G274" s="15" t="s">
        <v>633</v>
      </c>
      <c r="H274" s="26" t="s">
        <v>588</v>
      </c>
    </row>
    <row r="275" spans="1:8" ht="15" thickBot="1" x14ac:dyDescent="0.35">
      <c r="B275" s="94"/>
      <c r="C275" s="96"/>
      <c r="D275" s="119"/>
      <c r="E275" s="96"/>
      <c r="F275" s="125"/>
      <c r="G275" s="13" t="s">
        <v>450</v>
      </c>
      <c r="H275" s="28" t="s">
        <v>632</v>
      </c>
    </row>
    <row r="276" spans="1:8" ht="90.75" thickBot="1" x14ac:dyDescent="0.3">
      <c r="B276" s="40">
        <f xml:space="preserve"> B274 + 1</f>
        <v>176</v>
      </c>
      <c r="C276" s="9">
        <v>217</v>
      </c>
      <c r="D276" s="48" t="s">
        <v>328</v>
      </c>
      <c r="E276" s="9" t="s">
        <v>15</v>
      </c>
      <c r="F276" s="55" t="s">
        <v>329</v>
      </c>
      <c r="G276" s="7" t="s">
        <v>674</v>
      </c>
      <c r="H276" s="20" t="s">
        <v>676</v>
      </c>
    </row>
    <row r="277" spans="1:8" s="2" customFormat="1" ht="15.75" thickBot="1" x14ac:dyDescent="0.3">
      <c r="A277" s="39"/>
      <c r="B277" s="41">
        <f t="shared" si="3"/>
        <v>177</v>
      </c>
      <c r="C277" s="10">
        <v>218</v>
      </c>
      <c r="D277" s="49" t="s">
        <v>330</v>
      </c>
      <c r="E277" s="10" t="s">
        <v>15</v>
      </c>
      <c r="F277" s="56" t="s">
        <v>331</v>
      </c>
      <c r="G277" s="23" t="s">
        <v>675</v>
      </c>
      <c r="H277" s="24" t="s">
        <v>677</v>
      </c>
    </row>
    <row r="278" spans="1:8" ht="30.75" customHeight="1" x14ac:dyDescent="0.3">
      <c r="B278" s="93">
        <f t="shared" si="3"/>
        <v>178</v>
      </c>
      <c r="C278" s="95">
        <v>220</v>
      </c>
      <c r="D278" s="117" t="s">
        <v>332</v>
      </c>
      <c r="E278" s="95" t="s">
        <v>10</v>
      </c>
      <c r="F278" s="120" t="s">
        <v>333</v>
      </c>
      <c r="G278" s="108" t="s">
        <v>629</v>
      </c>
      <c r="H278" s="26" t="s">
        <v>630</v>
      </c>
    </row>
    <row r="279" spans="1:8" ht="27.75" customHeight="1" thickBot="1" x14ac:dyDescent="0.35">
      <c r="B279" s="94"/>
      <c r="C279" s="96"/>
      <c r="D279" s="119"/>
      <c r="E279" s="96"/>
      <c r="F279" s="122"/>
      <c r="G279" s="110"/>
      <c r="H279" s="25" t="s">
        <v>631</v>
      </c>
    </row>
    <row r="280" spans="1:8" ht="15" thickBot="1" x14ac:dyDescent="0.35">
      <c r="B280" s="40">
        <f xml:space="preserve"> B278 + 1</f>
        <v>179</v>
      </c>
      <c r="C280" s="9">
        <v>221</v>
      </c>
      <c r="D280" s="48" t="s">
        <v>334</v>
      </c>
      <c r="E280" s="9" t="s">
        <v>7</v>
      </c>
      <c r="F280" s="55" t="s">
        <v>335</v>
      </c>
      <c r="G280" s="108" t="s">
        <v>627</v>
      </c>
      <c r="H280" s="111" t="s">
        <v>628</v>
      </c>
    </row>
    <row r="281" spans="1:8" ht="15" thickBot="1" x14ac:dyDescent="0.35">
      <c r="B281" s="40">
        <f t="shared" si="3"/>
        <v>180</v>
      </c>
      <c r="C281" s="9">
        <v>222</v>
      </c>
      <c r="D281" s="48" t="s">
        <v>336</v>
      </c>
      <c r="E281" s="9" t="s">
        <v>15</v>
      </c>
      <c r="F281" s="55" t="s">
        <v>335</v>
      </c>
      <c r="G281" s="109"/>
      <c r="H281" s="112"/>
    </row>
    <row r="282" spans="1:8" ht="15" thickBot="1" x14ac:dyDescent="0.35">
      <c r="B282" s="40">
        <f t="shared" si="3"/>
        <v>181</v>
      </c>
      <c r="C282" s="9">
        <v>223</v>
      </c>
      <c r="D282" s="48" t="s">
        <v>337</v>
      </c>
      <c r="E282" s="9" t="s">
        <v>7</v>
      </c>
      <c r="F282" s="55" t="s">
        <v>338</v>
      </c>
      <c r="G282" s="109"/>
      <c r="H282" s="112"/>
    </row>
    <row r="283" spans="1:8" ht="15" thickBot="1" x14ac:dyDescent="0.35">
      <c r="B283" s="40">
        <f t="shared" si="3"/>
        <v>182</v>
      </c>
      <c r="C283" s="9">
        <v>224</v>
      </c>
      <c r="D283" s="48" t="s">
        <v>339</v>
      </c>
      <c r="E283" s="9" t="s">
        <v>15</v>
      </c>
      <c r="F283" s="55" t="s">
        <v>338</v>
      </c>
      <c r="G283" s="110"/>
      <c r="H283" s="113"/>
    </row>
    <row r="284" spans="1:8" ht="15" thickBot="1" x14ac:dyDescent="0.35">
      <c r="B284" s="40">
        <f t="shared" si="3"/>
        <v>183</v>
      </c>
      <c r="C284" s="9">
        <v>225</v>
      </c>
      <c r="D284" s="48" t="s">
        <v>340</v>
      </c>
      <c r="E284" s="9" t="s">
        <v>7</v>
      </c>
      <c r="F284" s="55" t="s">
        <v>341</v>
      </c>
      <c r="G284" s="108" t="s">
        <v>610</v>
      </c>
      <c r="H284" s="132" t="s">
        <v>611</v>
      </c>
    </row>
    <row r="285" spans="1:8" ht="15" thickBot="1" x14ac:dyDescent="0.35">
      <c r="B285" s="40">
        <f t="shared" ref="B285:B337" si="4" xml:space="preserve"> B284 + 1</f>
        <v>184</v>
      </c>
      <c r="C285" s="9">
        <v>226</v>
      </c>
      <c r="D285" s="48" t="s">
        <v>342</v>
      </c>
      <c r="E285" s="9" t="s">
        <v>15</v>
      </c>
      <c r="F285" s="55" t="s">
        <v>341</v>
      </c>
      <c r="G285" s="109"/>
      <c r="H285" s="133"/>
    </row>
    <row r="286" spans="1:8" ht="15.75" customHeight="1" thickBot="1" x14ac:dyDescent="0.35">
      <c r="B286" s="40">
        <f t="shared" si="4"/>
        <v>185</v>
      </c>
      <c r="C286" s="9">
        <v>227</v>
      </c>
      <c r="D286" s="48" t="s">
        <v>343</v>
      </c>
      <c r="E286" s="9" t="s">
        <v>7</v>
      </c>
      <c r="F286" s="55" t="s">
        <v>344</v>
      </c>
      <c r="G286" s="109"/>
      <c r="H286" s="133"/>
    </row>
    <row r="287" spans="1:8" ht="15" thickBot="1" x14ac:dyDescent="0.35">
      <c r="B287" s="40">
        <f t="shared" si="4"/>
        <v>186</v>
      </c>
      <c r="C287" s="9">
        <v>228</v>
      </c>
      <c r="D287" s="48" t="s">
        <v>345</v>
      </c>
      <c r="E287" s="9" t="s">
        <v>15</v>
      </c>
      <c r="F287" s="55" t="s">
        <v>344</v>
      </c>
      <c r="G287" s="109"/>
      <c r="H287" s="133"/>
    </row>
    <row r="288" spans="1:8" ht="15.75" customHeight="1" thickBot="1" x14ac:dyDescent="0.35">
      <c r="B288" s="40">
        <f t="shared" si="4"/>
        <v>187</v>
      </c>
      <c r="C288" s="9">
        <v>229</v>
      </c>
      <c r="D288" s="48" t="s">
        <v>346</v>
      </c>
      <c r="E288" s="9" t="s">
        <v>7</v>
      </c>
      <c r="F288" s="55" t="s">
        <v>347</v>
      </c>
      <c r="G288" s="109"/>
      <c r="H288" s="133"/>
    </row>
    <row r="289" spans="2:8" ht="15" thickBot="1" x14ac:dyDescent="0.35">
      <c r="B289" s="40">
        <f t="shared" si="4"/>
        <v>188</v>
      </c>
      <c r="C289" s="9">
        <v>230</v>
      </c>
      <c r="D289" s="48" t="s">
        <v>348</v>
      </c>
      <c r="E289" s="9" t="s">
        <v>15</v>
      </c>
      <c r="F289" s="55" t="s">
        <v>347</v>
      </c>
      <c r="G289" s="110"/>
      <c r="H289" s="134"/>
    </row>
    <row r="290" spans="2:8" ht="15" thickBot="1" x14ac:dyDescent="0.35">
      <c r="B290" s="40">
        <f t="shared" si="4"/>
        <v>189</v>
      </c>
      <c r="C290" s="9">
        <v>231</v>
      </c>
      <c r="D290" s="48" t="s">
        <v>349</v>
      </c>
      <c r="E290" s="9" t="s">
        <v>7</v>
      </c>
      <c r="F290" s="55" t="s">
        <v>350</v>
      </c>
      <c r="G290" s="108" t="s">
        <v>601</v>
      </c>
      <c r="H290" s="111" t="s">
        <v>588</v>
      </c>
    </row>
    <row r="291" spans="2:8" ht="33.75" customHeight="1" thickBot="1" x14ac:dyDescent="0.35">
      <c r="B291" s="40">
        <f t="shared" si="4"/>
        <v>190</v>
      </c>
      <c r="C291" s="9">
        <v>232</v>
      </c>
      <c r="D291" s="48" t="s">
        <v>351</v>
      </c>
      <c r="E291" s="9" t="s">
        <v>15</v>
      </c>
      <c r="F291" s="55" t="s">
        <v>350</v>
      </c>
      <c r="G291" s="110"/>
      <c r="H291" s="113"/>
    </row>
    <row r="292" spans="2:8" ht="30.75" thickBot="1" x14ac:dyDescent="0.3">
      <c r="B292" s="40">
        <f t="shared" si="4"/>
        <v>191</v>
      </c>
      <c r="C292" s="9">
        <v>233</v>
      </c>
      <c r="D292" s="48" t="s">
        <v>352</v>
      </c>
      <c r="E292" s="9" t="s">
        <v>7</v>
      </c>
      <c r="F292" s="55" t="s">
        <v>353</v>
      </c>
      <c r="G292" s="7" t="s">
        <v>610</v>
      </c>
      <c r="H292" s="25" t="s">
        <v>611</v>
      </c>
    </row>
    <row r="293" spans="2:8" ht="30.75" customHeight="1" thickBot="1" x14ac:dyDescent="0.3">
      <c r="B293" s="40">
        <f t="shared" si="4"/>
        <v>192</v>
      </c>
      <c r="C293" s="9">
        <v>234</v>
      </c>
      <c r="D293" s="48" t="s">
        <v>354</v>
      </c>
      <c r="E293" s="9" t="s">
        <v>7</v>
      </c>
      <c r="F293" s="55" t="s">
        <v>355</v>
      </c>
      <c r="G293" s="7" t="s">
        <v>601</v>
      </c>
      <c r="H293" s="28" t="s">
        <v>626</v>
      </c>
    </row>
    <row r="294" spans="2:8" ht="30.75" thickBot="1" x14ac:dyDescent="0.3">
      <c r="B294" s="40">
        <f t="shared" si="4"/>
        <v>193</v>
      </c>
      <c r="C294" s="9">
        <v>235</v>
      </c>
      <c r="D294" s="48" t="s">
        <v>356</v>
      </c>
      <c r="E294" s="9" t="s">
        <v>15</v>
      </c>
      <c r="F294" s="55" t="s">
        <v>353</v>
      </c>
      <c r="G294" s="7" t="s">
        <v>610</v>
      </c>
      <c r="H294" s="25" t="s">
        <v>611</v>
      </c>
    </row>
    <row r="295" spans="2:8" ht="30.75" customHeight="1" thickBot="1" x14ac:dyDescent="0.3">
      <c r="B295" s="40">
        <f t="shared" si="4"/>
        <v>194</v>
      </c>
      <c r="C295" s="9">
        <v>236</v>
      </c>
      <c r="D295" s="48" t="s">
        <v>357</v>
      </c>
      <c r="E295" s="9" t="s">
        <v>15</v>
      </c>
      <c r="F295" s="55" t="s">
        <v>355</v>
      </c>
      <c r="G295" s="7" t="s">
        <v>601</v>
      </c>
      <c r="H295" s="28" t="s">
        <v>626</v>
      </c>
    </row>
    <row r="296" spans="2:8" ht="15" thickBot="1" x14ac:dyDescent="0.35">
      <c r="B296" s="40">
        <f t="shared" si="4"/>
        <v>195</v>
      </c>
      <c r="C296" s="9">
        <v>238</v>
      </c>
      <c r="D296" s="48" t="s">
        <v>358</v>
      </c>
      <c r="E296" s="9" t="s">
        <v>7</v>
      </c>
      <c r="F296" s="55" t="s">
        <v>359</v>
      </c>
      <c r="G296" s="129" t="s">
        <v>604</v>
      </c>
      <c r="H296" s="111" t="s">
        <v>605</v>
      </c>
    </row>
    <row r="297" spans="2:8" ht="15" thickBot="1" x14ac:dyDescent="0.35">
      <c r="B297" s="40">
        <f t="shared" si="4"/>
        <v>196</v>
      </c>
      <c r="C297" s="9">
        <v>239</v>
      </c>
      <c r="D297" s="48" t="s">
        <v>360</v>
      </c>
      <c r="E297" s="9" t="s">
        <v>7</v>
      </c>
      <c r="F297" s="55" t="s">
        <v>361</v>
      </c>
      <c r="G297" s="130"/>
      <c r="H297" s="112"/>
    </row>
    <row r="298" spans="2:8" ht="15" thickBot="1" x14ac:dyDescent="0.35">
      <c r="B298" s="40">
        <f t="shared" si="4"/>
        <v>197</v>
      </c>
      <c r="C298" s="9">
        <v>240</v>
      </c>
      <c r="D298" s="48" t="s">
        <v>362</v>
      </c>
      <c r="E298" s="9" t="s">
        <v>7</v>
      </c>
      <c r="F298" s="55" t="s">
        <v>363</v>
      </c>
      <c r="G298" s="130"/>
      <c r="H298" s="112"/>
    </row>
    <row r="299" spans="2:8" ht="15" thickBot="1" x14ac:dyDescent="0.35">
      <c r="B299" s="40">
        <f t="shared" si="4"/>
        <v>198</v>
      </c>
      <c r="C299" s="9">
        <v>241</v>
      </c>
      <c r="D299" s="48" t="s">
        <v>364</v>
      </c>
      <c r="E299" s="9" t="s">
        <v>7</v>
      </c>
      <c r="F299" s="55" t="s">
        <v>365</v>
      </c>
      <c r="G299" s="130"/>
      <c r="H299" s="112"/>
    </row>
    <row r="300" spans="2:8" ht="15" thickBot="1" x14ac:dyDescent="0.35">
      <c r="B300" s="40">
        <f t="shared" si="4"/>
        <v>199</v>
      </c>
      <c r="C300" s="9">
        <v>243</v>
      </c>
      <c r="D300" s="48" t="s">
        <v>366</v>
      </c>
      <c r="E300" s="9" t="s">
        <v>7</v>
      </c>
      <c r="F300" s="55" t="s">
        <v>367</v>
      </c>
      <c r="G300" s="130"/>
      <c r="H300" s="112"/>
    </row>
    <row r="301" spans="2:8" ht="15" thickBot="1" x14ac:dyDescent="0.35">
      <c r="B301" s="40">
        <f t="shared" si="4"/>
        <v>200</v>
      </c>
      <c r="C301" s="9">
        <v>244</v>
      </c>
      <c r="D301" s="48" t="s">
        <v>368</v>
      </c>
      <c r="E301" s="9" t="s">
        <v>7</v>
      </c>
      <c r="F301" s="55" t="s">
        <v>369</v>
      </c>
      <c r="G301" s="130"/>
      <c r="H301" s="112"/>
    </row>
    <row r="302" spans="2:8" ht="15" thickBot="1" x14ac:dyDescent="0.35">
      <c r="B302" s="40">
        <f t="shared" si="4"/>
        <v>201</v>
      </c>
      <c r="C302" s="9">
        <v>245</v>
      </c>
      <c r="D302" s="48" t="s">
        <v>370</v>
      </c>
      <c r="E302" s="9" t="s">
        <v>7</v>
      </c>
      <c r="F302" s="55" t="s">
        <v>371</v>
      </c>
      <c r="G302" s="131"/>
      <c r="H302" s="113"/>
    </row>
    <row r="303" spans="2:8" ht="15.75" thickBot="1" x14ac:dyDescent="0.3">
      <c r="B303" s="40">
        <f t="shared" si="4"/>
        <v>202</v>
      </c>
      <c r="C303" s="9">
        <v>246</v>
      </c>
      <c r="D303" s="48" t="s">
        <v>372</v>
      </c>
      <c r="E303" s="9" t="s">
        <v>7</v>
      </c>
      <c r="F303" s="55" t="s">
        <v>373</v>
      </c>
      <c r="G303" s="18" t="s">
        <v>622</v>
      </c>
      <c r="H303" s="28" t="s">
        <v>623</v>
      </c>
    </row>
    <row r="304" spans="2:8" ht="15.75" thickBot="1" x14ac:dyDescent="0.3">
      <c r="B304" s="40">
        <f t="shared" si="4"/>
        <v>203</v>
      </c>
      <c r="C304" s="9">
        <v>247</v>
      </c>
      <c r="D304" s="48" t="s">
        <v>374</v>
      </c>
      <c r="E304" s="9" t="s">
        <v>7</v>
      </c>
      <c r="F304" s="55" t="s">
        <v>375</v>
      </c>
      <c r="G304" s="18" t="s">
        <v>604</v>
      </c>
      <c r="H304" s="28" t="s">
        <v>605</v>
      </c>
    </row>
    <row r="305" spans="1:8" ht="15.75" thickBot="1" x14ac:dyDescent="0.3">
      <c r="B305" s="40">
        <f t="shared" si="4"/>
        <v>204</v>
      </c>
      <c r="C305" s="9">
        <v>248</v>
      </c>
      <c r="D305" s="48" t="s">
        <v>376</v>
      </c>
      <c r="E305" s="9" t="s">
        <v>7</v>
      </c>
      <c r="F305" s="55" t="s">
        <v>377</v>
      </c>
      <c r="G305" s="18" t="s">
        <v>620</v>
      </c>
      <c r="H305" s="28" t="s">
        <v>621</v>
      </c>
    </row>
    <row r="306" spans="1:8" ht="15" thickBot="1" x14ac:dyDescent="0.35">
      <c r="B306" s="40">
        <f t="shared" si="4"/>
        <v>205</v>
      </c>
      <c r="C306" s="9">
        <v>249</v>
      </c>
      <c r="D306" s="48" t="s">
        <v>378</v>
      </c>
      <c r="E306" s="9" t="s">
        <v>7</v>
      </c>
      <c r="F306" s="55" t="s">
        <v>379</v>
      </c>
      <c r="G306" s="129" t="s">
        <v>617</v>
      </c>
      <c r="H306" s="111" t="s">
        <v>605</v>
      </c>
    </row>
    <row r="307" spans="1:8" ht="15" thickBot="1" x14ac:dyDescent="0.35">
      <c r="B307" s="40">
        <f t="shared" si="4"/>
        <v>206</v>
      </c>
      <c r="C307" s="9">
        <v>250</v>
      </c>
      <c r="D307" s="48" t="s">
        <v>380</v>
      </c>
      <c r="E307" s="9" t="s">
        <v>7</v>
      </c>
      <c r="F307" s="55" t="s">
        <v>381</v>
      </c>
      <c r="G307" s="130"/>
      <c r="H307" s="112"/>
    </row>
    <row r="308" spans="1:8" ht="15" thickBot="1" x14ac:dyDescent="0.35">
      <c r="B308" s="40">
        <f t="shared" si="4"/>
        <v>207</v>
      </c>
      <c r="C308" s="9">
        <v>251</v>
      </c>
      <c r="D308" s="48" t="s">
        <v>382</v>
      </c>
      <c r="E308" s="9" t="s">
        <v>7</v>
      </c>
      <c r="F308" s="55" t="s">
        <v>383</v>
      </c>
      <c r="G308" s="130"/>
      <c r="H308" s="112"/>
    </row>
    <row r="309" spans="1:8" ht="15" thickBot="1" x14ac:dyDescent="0.35">
      <c r="B309" s="40">
        <f t="shared" si="4"/>
        <v>208</v>
      </c>
      <c r="C309" s="9">
        <v>252</v>
      </c>
      <c r="D309" s="48" t="s">
        <v>384</v>
      </c>
      <c r="E309" s="9" t="s">
        <v>7</v>
      </c>
      <c r="F309" s="55" t="s">
        <v>385</v>
      </c>
      <c r="G309" s="131"/>
      <c r="H309" s="113"/>
    </row>
    <row r="310" spans="1:8" x14ac:dyDescent="0.3">
      <c r="B310" s="93">
        <f t="shared" si="4"/>
        <v>209</v>
      </c>
      <c r="C310" s="95">
        <v>253</v>
      </c>
      <c r="D310" s="117" t="s">
        <v>386</v>
      </c>
      <c r="E310" s="95" t="s">
        <v>7</v>
      </c>
      <c r="F310" s="120" t="s">
        <v>387</v>
      </c>
      <c r="G310" s="16" t="s">
        <v>618</v>
      </c>
      <c r="H310" s="27" t="s">
        <v>619</v>
      </c>
    </row>
    <row r="311" spans="1:8" x14ac:dyDescent="0.3">
      <c r="B311" s="97"/>
      <c r="C311" s="98"/>
      <c r="D311" s="118"/>
      <c r="E311" s="98"/>
      <c r="F311" s="121"/>
      <c r="G311" s="16" t="s">
        <v>620</v>
      </c>
      <c r="H311" s="27" t="s">
        <v>621</v>
      </c>
    </row>
    <row r="312" spans="1:8" x14ac:dyDescent="0.3">
      <c r="B312" s="97"/>
      <c r="C312" s="98"/>
      <c r="D312" s="118"/>
      <c r="E312" s="98"/>
      <c r="F312" s="121"/>
      <c r="G312" s="16" t="s">
        <v>622</v>
      </c>
      <c r="H312" s="27" t="s">
        <v>623</v>
      </c>
    </row>
    <row r="313" spans="1:8" ht="15" thickBot="1" x14ac:dyDescent="0.35">
      <c r="B313" s="94"/>
      <c r="C313" s="96"/>
      <c r="D313" s="119"/>
      <c r="E313" s="96"/>
      <c r="F313" s="122"/>
      <c r="G313" s="17" t="s">
        <v>624</v>
      </c>
      <c r="H313" s="28" t="s">
        <v>625</v>
      </c>
    </row>
    <row r="314" spans="1:8" ht="15" thickBot="1" x14ac:dyDescent="0.35">
      <c r="B314" s="40">
        <f xml:space="preserve"> B310 + 1</f>
        <v>210</v>
      </c>
      <c r="C314" s="9">
        <v>254</v>
      </c>
      <c r="D314" s="48" t="s">
        <v>388</v>
      </c>
      <c r="E314" s="9" t="s">
        <v>7</v>
      </c>
      <c r="F314" s="55" t="s">
        <v>389</v>
      </c>
      <c r="G314" s="129" t="s">
        <v>617</v>
      </c>
      <c r="H314" s="111" t="s">
        <v>605</v>
      </c>
    </row>
    <row r="315" spans="1:8" ht="15" thickBot="1" x14ac:dyDescent="0.35">
      <c r="B315" s="40">
        <f t="shared" si="4"/>
        <v>211</v>
      </c>
      <c r="C315" s="9">
        <v>255</v>
      </c>
      <c r="D315" s="48" t="s">
        <v>390</v>
      </c>
      <c r="E315" s="9" t="s">
        <v>7</v>
      </c>
      <c r="F315" s="55" t="s">
        <v>391</v>
      </c>
      <c r="G315" s="131"/>
      <c r="H315" s="113"/>
    </row>
    <row r="316" spans="1:8" x14ac:dyDescent="0.3">
      <c r="B316" s="93">
        <f t="shared" si="4"/>
        <v>212</v>
      </c>
      <c r="C316" s="95">
        <v>260</v>
      </c>
      <c r="D316" s="117" t="s">
        <v>392</v>
      </c>
      <c r="E316" s="95" t="s">
        <v>7</v>
      </c>
      <c r="F316" s="120" t="s">
        <v>393</v>
      </c>
      <c r="G316" s="14" t="s">
        <v>613</v>
      </c>
      <c r="H316" s="29" t="s">
        <v>614</v>
      </c>
    </row>
    <row r="317" spans="1:8" ht="43.8" thickBot="1" x14ac:dyDescent="0.35">
      <c r="B317" s="94"/>
      <c r="C317" s="96"/>
      <c r="D317" s="119"/>
      <c r="E317" s="96"/>
      <c r="F317" s="122"/>
      <c r="G317" s="17" t="s">
        <v>615</v>
      </c>
      <c r="H317" s="25" t="s">
        <v>616</v>
      </c>
    </row>
    <row r="318" spans="1:8" ht="35.25" customHeight="1" thickBot="1" x14ac:dyDescent="0.3">
      <c r="B318" s="40">
        <f>B316 + 1</f>
        <v>213</v>
      </c>
      <c r="C318" s="9">
        <v>262</v>
      </c>
      <c r="D318" s="48" t="s">
        <v>394</v>
      </c>
      <c r="E318" s="9" t="s">
        <v>15</v>
      </c>
      <c r="F318" s="55" t="s">
        <v>395</v>
      </c>
      <c r="G318" s="7" t="s">
        <v>601</v>
      </c>
      <c r="H318" s="28" t="s">
        <v>612</v>
      </c>
    </row>
    <row r="319" spans="1:8" ht="30.75" thickBot="1" x14ac:dyDescent="0.3">
      <c r="B319" s="40">
        <f t="shared" si="4"/>
        <v>214</v>
      </c>
      <c r="C319" s="9">
        <v>263</v>
      </c>
      <c r="D319" s="48" t="s">
        <v>396</v>
      </c>
      <c r="E319" s="9" t="s">
        <v>15</v>
      </c>
      <c r="F319" s="55" t="s">
        <v>397</v>
      </c>
      <c r="G319" s="7" t="s">
        <v>610</v>
      </c>
      <c r="H319" s="25" t="s">
        <v>611</v>
      </c>
    </row>
    <row r="320" spans="1:8" s="2" customFormat="1" ht="97.5" customHeight="1" thickBot="1" x14ac:dyDescent="0.3">
      <c r="A320" s="39"/>
      <c r="B320" s="41">
        <f xml:space="preserve"> B319 + 1</f>
        <v>215</v>
      </c>
      <c r="C320" s="10">
        <v>265</v>
      </c>
      <c r="D320" s="49" t="s">
        <v>398</v>
      </c>
      <c r="E320" s="10" t="s">
        <v>15</v>
      </c>
      <c r="F320" s="56" t="s">
        <v>399</v>
      </c>
      <c r="G320" s="11" t="s">
        <v>678</v>
      </c>
      <c r="H320" s="30" t="s">
        <v>679</v>
      </c>
    </row>
    <row r="321" spans="1:8" s="2" customFormat="1" ht="26.25" thickBot="1" x14ac:dyDescent="0.3">
      <c r="A321" s="39"/>
      <c r="B321" s="41">
        <f t="shared" si="4"/>
        <v>216</v>
      </c>
      <c r="C321" s="10">
        <v>266</v>
      </c>
      <c r="D321" s="49" t="s">
        <v>400</v>
      </c>
      <c r="E321" s="10" t="s">
        <v>15</v>
      </c>
      <c r="F321" s="56" t="s">
        <v>401</v>
      </c>
      <c r="G321" s="31" t="s">
        <v>680</v>
      </c>
      <c r="H321" s="32" t="s">
        <v>680</v>
      </c>
    </row>
    <row r="322" spans="1:8" s="2" customFormat="1" ht="45.75" thickBot="1" x14ac:dyDescent="0.3">
      <c r="A322" s="39"/>
      <c r="B322" s="41">
        <f t="shared" si="4"/>
        <v>217</v>
      </c>
      <c r="C322" s="10">
        <v>267</v>
      </c>
      <c r="D322" s="49" t="s">
        <v>402</v>
      </c>
      <c r="E322" s="10" t="s">
        <v>7</v>
      </c>
      <c r="F322" s="56" t="s">
        <v>403</v>
      </c>
      <c r="G322" s="11" t="s">
        <v>693</v>
      </c>
      <c r="H322" s="30" t="s">
        <v>694</v>
      </c>
    </row>
    <row r="323" spans="1:8" s="2" customFormat="1" ht="108.75" customHeight="1" thickBot="1" x14ac:dyDescent="0.3">
      <c r="A323" s="39"/>
      <c r="B323" s="41">
        <f t="shared" si="4"/>
        <v>218</v>
      </c>
      <c r="C323" s="10">
        <v>268</v>
      </c>
      <c r="D323" s="49" t="s">
        <v>404</v>
      </c>
      <c r="E323" s="10" t="s">
        <v>15</v>
      </c>
      <c r="F323" s="56" t="s">
        <v>405</v>
      </c>
      <c r="G323" s="11" t="s">
        <v>696</v>
      </c>
      <c r="H323" s="30" t="s">
        <v>695</v>
      </c>
    </row>
    <row r="324" spans="1:8" x14ac:dyDescent="0.3">
      <c r="B324" s="93">
        <f t="shared" si="4"/>
        <v>219</v>
      </c>
      <c r="C324" s="95">
        <v>269</v>
      </c>
      <c r="D324" s="117" t="s">
        <v>406</v>
      </c>
      <c r="E324" s="105" t="s">
        <v>10</v>
      </c>
      <c r="F324" s="120" t="s">
        <v>407</v>
      </c>
      <c r="G324" s="14" t="s">
        <v>606</v>
      </c>
      <c r="H324" s="27" t="s">
        <v>607</v>
      </c>
    </row>
    <row r="325" spans="1:8" ht="29.4" thickBot="1" x14ac:dyDescent="0.35">
      <c r="B325" s="94"/>
      <c r="C325" s="96"/>
      <c r="D325" s="119"/>
      <c r="E325" s="107"/>
      <c r="F325" s="122"/>
      <c r="G325" s="17" t="s">
        <v>608</v>
      </c>
      <c r="H325" s="25" t="s">
        <v>609</v>
      </c>
    </row>
    <row r="326" spans="1:8" ht="15.75" thickBot="1" x14ac:dyDescent="0.3">
      <c r="B326" s="40">
        <f xml:space="preserve"> B324 + 1</f>
        <v>220</v>
      </c>
      <c r="C326" s="9">
        <v>270</v>
      </c>
      <c r="D326" s="48" t="s">
        <v>408</v>
      </c>
      <c r="E326" s="9" t="s">
        <v>7</v>
      </c>
      <c r="F326" s="55" t="s">
        <v>409</v>
      </c>
      <c r="G326" s="18" t="s">
        <v>604</v>
      </c>
      <c r="H326" s="28" t="s">
        <v>605</v>
      </c>
    </row>
    <row r="327" spans="1:8" s="2" customFormat="1" ht="75.75" thickBot="1" x14ac:dyDescent="0.3">
      <c r="A327" s="39"/>
      <c r="B327" s="41">
        <f t="shared" si="4"/>
        <v>221</v>
      </c>
      <c r="C327" s="10">
        <v>271</v>
      </c>
      <c r="D327" s="49" t="s">
        <v>410</v>
      </c>
      <c r="E327" s="10" t="s">
        <v>15</v>
      </c>
      <c r="F327" s="56" t="s">
        <v>411</v>
      </c>
      <c r="G327" s="11" t="s">
        <v>697</v>
      </c>
      <c r="H327" s="30" t="s">
        <v>703</v>
      </c>
    </row>
    <row r="328" spans="1:8" s="2" customFormat="1" ht="75.75" thickBot="1" x14ac:dyDescent="0.3">
      <c r="A328" s="39"/>
      <c r="B328" s="41">
        <f t="shared" si="4"/>
        <v>222</v>
      </c>
      <c r="C328" s="10">
        <v>272</v>
      </c>
      <c r="D328" s="49" t="s">
        <v>412</v>
      </c>
      <c r="E328" s="10" t="s">
        <v>15</v>
      </c>
      <c r="F328" s="56" t="s">
        <v>413</v>
      </c>
      <c r="G328" s="11" t="s">
        <v>698</v>
      </c>
      <c r="H328" s="30" t="s">
        <v>703</v>
      </c>
    </row>
    <row r="329" spans="1:8" s="2" customFormat="1" ht="75.75" thickBot="1" x14ac:dyDescent="0.3">
      <c r="A329" s="39"/>
      <c r="B329" s="41">
        <f t="shared" si="4"/>
        <v>223</v>
      </c>
      <c r="C329" s="10">
        <v>273</v>
      </c>
      <c r="D329" s="49" t="s">
        <v>414</v>
      </c>
      <c r="E329" s="10" t="s">
        <v>15</v>
      </c>
      <c r="F329" s="56" t="s">
        <v>415</v>
      </c>
      <c r="G329" s="11" t="s">
        <v>699</v>
      </c>
      <c r="H329" s="30" t="s">
        <v>704</v>
      </c>
    </row>
    <row r="330" spans="1:8" s="39" customFormat="1" ht="75.75" thickBot="1" x14ac:dyDescent="0.3">
      <c r="B330" s="83">
        <f t="shared" si="4"/>
        <v>224</v>
      </c>
      <c r="C330" s="84">
        <v>274</v>
      </c>
      <c r="D330" s="85" t="s">
        <v>416</v>
      </c>
      <c r="E330" s="84" t="s">
        <v>15</v>
      </c>
      <c r="F330" s="86" t="s">
        <v>417</v>
      </c>
      <c r="G330" s="87" t="s">
        <v>700</v>
      </c>
      <c r="H330" s="88" t="s">
        <v>705</v>
      </c>
    </row>
    <row r="331" spans="1:8" s="39" customFormat="1" ht="75.75" thickBot="1" x14ac:dyDescent="0.3">
      <c r="B331" s="41">
        <f t="shared" si="4"/>
        <v>225</v>
      </c>
      <c r="C331" s="52">
        <v>275</v>
      </c>
      <c r="D331" s="89" t="s">
        <v>418</v>
      </c>
      <c r="E331" s="52" t="s">
        <v>15</v>
      </c>
      <c r="F331" s="90" t="s">
        <v>419</v>
      </c>
      <c r="G331" s="11" t="s">
        <v>701</v>
      </c>
      <c r="H331" s="21" t="s">
        <v>706</v>
      </c>
    </row>
    <row r="332" spans="1:8" s="2" customFormat="1" ht="75.75" thickBot="1" x14ac:dyDescent="0.3">
      <c r="A332" s="39"/>
      <c r="B332" s="41">
        <f t="shared" si="4"/>
        <v>226</v>
      </c>
      <c r="C332" s="10">
        <v>276</v>
      </c>
      <c r="D332" s="49" t="s">
        <v>420</v>
      </c>
      <c r="E332" s="10" t="s">
        <v>15</v>
      </c>
      <c r="F332" s="56" t="s">
        <v>421</v>
      </c>
      <c r="G332" s="11" t="s">
        <v>702</v>
      </c>
      <c r="H332" s="30" t="s">
        <v>707</v>
      </c>
    </row>
    <row r="333" spans="1:8" ht="45.75" thickBot="1" x14ac:dyDescent="0.3">
      <c r="B333" s="40">
        <f t="shared" si="4"/>
        <v>227</v>
      </c>
      <c r="C333" s="9">
        <v>277</v>
      </c>
      <c r="D333" s="48" t="s">
        <v>422</v>
      </c>
      <c r="E333" s="10" t="s">
        <v>10</v>
      </c>
      <c r="F333" s="55" t="s">
        <v>423</v>
      </c>
      <c r="G333" s="18" t="s">
        <v>602</v>
      </c>
      <c r="H333" s="25" t="s">
        <v>603</v>
      </c>
    </row>
    <row r="334" spans="1:8" s="2" customFormat="1" ht="45.75" thickBot="1" x14ac:dyDescent="0.3">
      <c r="A334" s="39"/>
      <c r="B334" s="41">
        <f t="shared" si="4"/>
        <v>228</v>
      </c>
      <c r="C334" s="10">
        <v>278</v>
      </c>
      <c r="D334" s="49" t="s">
        <v>424</v>
      </c>
      <c r="E334" s="10" t="s">
        <v>15</v>
      </c>
      <c r="F334" s="56" t="s">
        <v>425</v>
      </c>
      <c r="G334" s="31" t="s">
        <v>681</v>
      </c>
      <c r="H334" s="30" t="s">
        <v>682</v>
      </c>
    </row>
    <row r="335" spans="1:8" s="2" customFormat="1" ht="58.5" customHeight="1" thickBot="1" x14ac:dyDescent="0.3">
      <c r="A335" s="39"/>
      <c r="B335" s="41">
        <f t="shared" si="4"/>
        <v>229</v>
      </c>
      <c r="C335" s="10">
        <v>279</v>
      </c>
      <c r="D335" s="49" t="s">
        <v>426</v>
      </c>
      <c r="E335" s="10" t="s">
        <v>7</v>
      </c>
      <c r="F335" s="56" t="s">
        <v>427</v>
      </c>
      <c r="G335" s="33" t="s">
        <v>683</v>
      </c>
      <c r="H335" s="30" t="s">
        <v>684</v>
      </c>
    </row>
    <row r="336" spans="1:8" ht="60.75" thickBot="1" x14ac:dyDescent="0.3">
      <c r="B336" s="41">
        <f t="shared" si="4"/>
        <v>230</v>
      </c>
      <c r="C336" s="34">
        <v>280</v>
      </c>
      <c r="D336" s="18" t="s">
        <v>687</v>
      </c>
      <c r="E336" s="52" t="s">
        <v>10</v>
      </c>
      <c r="F336" s="13" t="s">
        <v>685</v>
      </c>
      <c r="G336" s="33" t="s">
        <v>689</v>
      </c>
      <c r="H336" s="25" t="s">
        <v>690</v>
      </c>
    </row>
    <row r="337" spans="2:8" ht="58.2" thickBot="1" x14ac:dyDescent="0.35">
      <c r="B337" s="41">
        <f t="shared" si="4"/>
        <v>231</v>
      </c>
      <c r="C337" s="34">
        <v>281</v>
      </c>
      <c r="D337" s="18" t="s">
        <v>688</v>
      </c>
      <c r="E337" s="52" t="s">
        <v>7</v>
      </c>
      <c r="F337" s="18" t="s">
        <v>686</v>
      </c>
      <c r="G337" s="7" t="s">
        <v>691</v>
      </c>
      <c r="H337" s="19" t="s">
        <v>692</v>
      </c>
    </row>
  </sheetData>
  <mergeCells count="262">
    <mergeCell ref="H167:H174"/>
    <mergeCell ref="G175:G182"/>
    <mergeCell ref="H175:H182"/>
    <mergeCell ref="G183:G190"/>
    <mergeCell ref="H183:H190"/>
    <mergeCell ref="G151:G152"/>
    <mergeCell ref="G153:G155"/>
    <mergeCell ref="G156:G158"/>
    <mergeCell ref="H156:H158"/>
    <mergeCell ref="H153:H155"/>
    <mergeCell ref="H151:H152"/>
    <mergeCell ref="G159:G166"/>
    <mergeCell ref="H159:H166"/>
    <mergeCell ref="G284:G289"/>
    <mergeCell ref="H284:H289"/>
    <mergeCell ref="G296:G302"/>
    <mergeCell ref="H296:H302"/>
    <mergeCell ref="G290:G291"/>
    <mergeCell ref="H290:H291"/>
    <mergeCell ref="G202:G206"/>
    <mergeCell ref="H202:H206"/>
    <mergeCell ref="G314:G315"/>
    <mergeCell ref="H314:H315"/>
    <mergeCell ref="G306:G309"/>
    <mergeCell ref="H306:H309"/>
    <mergeCell ref="G280:G283"/>
    <mergeCell ref="H280:H283"/>
    <mergeCell ref="G278:G279"/>
    <mergeCell ref="G244:G251"/>
    <mergeCell ref="H244:H251"/>
    <mergeCell ref="G252:G259"/>
    <mergeCell ref="H252:H259"/>
    <mergeCell ref="F274:F275"/>
    <mergeCell ref="E274:E275"/>
    <mergeCell ref="D274:D275"/>
    <mergeCell ref="F278:F279"/>
    <mergeCell ref="E278:E279"/>
    <mergeCell ref="D278:D279"/>
    <mergeCell ref="G271:G272"/>
    <mergeCell ref="H271:H272"/>
    <mergeCell ref="F269:F270"/>
    <mergeCell ref="E269:E270"/>
    <mergeCell ref="D269:D270"/>
    <mergeCell ref="D3:D7"/>
    <mergeCell ref="F8:F12"/>
    <mergeCell ref="E8:E12"/>
    <mergeCell ref="D8:D12"/>
    <mergeCell ref="F13:F15"/>
    <mergeCell ref="E13:E15"/>
    <mergeCell ref="D13:D15"/>
    <mergeCell ref="G232:G243"/>
    <mergeCell ref="H232:H243"/>
    <mergeCell ref="F3:F7"/>
    <mergeCell ref="E3:E7"/>
    <mergeCell ref="F16:F18"/>
    <mergeCell ref="E16:E18"/>
    <mergeCell ref="F26:F27"/>
    <mergeCell ref="E26:E27"/>
    <mergeCell ref="G222:G223"/>
    <mergeCell ref="H222:H223"/>
    <mergeCell ref="G224:G226"/>
    <mergeCell ref="H224:H226"/>
    <mergeCell ref="G213:G214"/>
    <mergeCell ref="H213:H214"/>
    <mergeCell ref="G218:G220"/>
    <mergeCell ref="H218:H220"/>
    <mergeCell ref="G167:G174"/>
    <mergeCell ref="D26:D27"/>
    <mergeCell ref="F30:F34"/>
    <mergeCell ref="E30:E34"/>
    <mergeCell ref="D30:D34"/>
    <mergeCell ref="F36:F37"/>
    <mergeCell ref="E36:E37"/>
    <mergeCell ref="D36:D37"/>
    <mergeCell ref="D16:D18"/>
    <mergeCell ref="F19:F23"/>
    <mergeCell ref="E19:E23"/>
    <mergeCell ref="D19:D23"/>
    <mergeCell ref="F24:F25"/>
    <mergeCell ref="E24:E25"/>
    <mergeCell ref="D24:D25"/>
    <mergeCell ref="F57:F58"/>
    <mergeCell ref="E57:E58"/>
    <mergeCell ref="D57:D58"/>
    <mergeCell ref="F59:F60"/>
    <mergeCell ref="E59:E60"/>
    <mergeCell ref="D59:D60"/>
    <mergeCell ref="F41:F48"/>
    <mergeCell ref="E41:E48"/>
    <mergeCell ref="D41:D48"/>
    <mergeCell ref="F49:F56"/>
    <mergeCell ref="E49:E56"/>
    <mergeCell ref="D49:D56"/>
    <mergeCell ref="F73:F75"/>
    <mergeCell ref="E73:E75"/>
    <mergeCell ref="D73:D75"/>
    <mergeCell ref="F77:F78"/>
    <mergeCell ref="E77:E78"/>
    <mergeCell ref="D77:D78"/>
    <mergeCell ref="F61:F67"/>
    <mergeCell ref="E61:E67"/>
    <mergeCell ref="D61:D67"/>
    <mergeCell ref="F69:F71"/>
    <mergeCell ref="E69:E71"/>
    <mergeCell ref="D69:D71"/>
    <mergeCell ref="F91:F93"/>
    <mergeCell ref="E91:E93"/>
    <mergeCell ref="D91:D93"/>
    <mergeCell ref="F95:F96"/>
    <mergeCell ref="E95:E96"/>
    <mergeCell ref="D95:D96"/>
    <mergeCell ref="F82:F87"/>
    <mergeCell ref="E82:E87"/>
    <mergeCell ref="D82:D87"/>
    <mergeCell ref="F88:F90"/>
    <mergeCell ref="E88:E90"/>
    <mergeCell ref="D88:D90"/>
    <mergeCell ref="F105:F106"/>
    <mergeCell ref="E105:E106"/>
    <mergeCell ref="D105:D106"/>
    <mergeCell ref="F107:F109"/>
    <mergeCell ref="E107:E109"/>
    <mergeCell ref="D107:D109"/>
    <mergeCell ref="F97:F98"/>
    <mergeCell ref="E97:E98"/>
    <mergeCell ref="D97:D98"/>
    <mergeCell ref="F101:F102"/>
    <mergeCell ref="E101:E102"/>
    <mergeCell ref="D101:D102"/>
    <mergeCell ref="F116:F118"/>
    <mergeCell ref="E116:E118"/>
    <mergeCell ref="D116:D118"/>
    <mergeCell ref="F119:F122"/>
    <mergeCell ref="E119:E122"/>
    <mergeCell ref="D119:D122"/>
    <mergeCell ref="F110:F112"/>
    <mergeCell ref="E110:E112"/>
    <mergeCell ref="D110:D112"/>
    <mergeCell ref="F113:F115"/>
    <mergeCell ref="E113:E115"/>
    <mergeCell ref="D113:D115"/>
    <mergeCell ref="C3:C7"/>
    <mergeCell ref="C8:C12"/>
    <mergeCell ref="C13:C15"/>
    <mergeCell ref="C16:C18"/>
    <mergeCell ref="C19:C23"/>
    <mergeCell ref="C24:C25"/>
    <mergeCell ref="F324:F325"/>
    <mergeCell ref="E324:E325"/>
    <mergeCell ref="D324:D325"/>
    <mergeCell ref="F200:F201"/>
    <mergeCell ref="E200:E201"/>
    <mergeCell ref="D200:D201"/>
    <mergeCell ref="F310:F313"/>
    <mergeCell ref="E310:E313"/>
    <mergeCell ref="D310:D313"/>
    <mergeCell ref="F316:F317"/>
    <mergeCell ref="E316:E317"/>
    <mergeCell ref="D316:D317"/>
    <mergeCell ref="E139:E142"/>
    <mergeCell ref="D139:D142"/>
    <mergeCell ref="F143:F146"/>
    <mergeCell ref="E143:E146"/>
    <mergeCell ref="D143:D146"/>
    <mergeCell ref="F147:F150"/>
    <mergeCell ref="C26:C27"/>
    <mergeCell ref="C30:C34"/>
    <mergeCell ref="C41:C48"/>
    <mergeCell ref="C49:C56"/>
    <mergeCell ref="C57:C58"/>
    <mergeCell ref="C59:C60"/>
    <mergeCell ref="C36:C37"/>
    <mergeCell ref="G193:G197"/>
    <mergeCell ref="H193:H197"/>
    <mergeCell ref="E147:E150"/>
    <mergeCell ref="D147:D150"/>
    <mergeCell ref="F139:F142"/>
    <mergeCell ref="F131:F134"/>
    <mergeCell ref="E131:E134"/>
    <mergeCell ref="D131:D134"/>
    <mergeCell ref="F135:F138"/>
    <mergeCell ref="E135:E138"/>
    <mergeCell ref="D135:D138"/>
    <mergeCell ref="F123:F126"/>
    <mergeCell ref="E123:E126"/>
    <mergeCell ref="D123:D126"/>
    <mergeCell ref="F127:F130"/>
    <mergeCell ref="E127:E130"/>
    <mergeCell ref="D127:D130"/>
    <mergeCell ref="C91:C93"/>
    <mergeCell ref="C95:C96"/>
    <mergeCell ref="C97:C98"/>
    <mergeCell ref="C101:C102"/>
    <mergeCell ref="C105:C106"/>
    <mergeCell ref="C107:C109"/>
    <mergeCell ref="C61:C67"/>
    <mergeCell ref="C69:C71"/>
    <mergeCell ref="C73:C75"/>
    <mergeCell ref="C77:C78"/>
    <mergeCell ref="C82:C87"/>
    <mergeCell ref="C88:C90"/>
    <mergeCell ref="C131:C134"/>
    <mergeCell ref="C135:C138"/>
    <mergeCell ref="C139:C142"/>
    <mergeCell ref="C143:C146"/>
    <mergeCell ref="C147:C150"/>
    <mergeCell ref="C200:C201"/>
    <mergeCell ref="C110:C112"/>
    <mergeCell ref="C113:C115"/>
    <mergeCell ref="C116:C118"/>
    <mergeCell ref="C119:C122"/>
    <mergeCell ref="C123:C126"/>
    <mergeCell ref="C127:C130"/>
    <mergeCell ref="B41:B48"/>
    <mergeCell ref="B49:B56"/>
    <mergeCell ref="B57:B58"/>
    <mergeCell ref="B59:B60"/>
    <mergeCell ref="B61:B67"/>
    <mergeCell ref="B69:B71"/>
    <mergeCell ref="B73:B75"/>
    <mergeCell ref="B77:B78"/>
    <mergeCell ref="B3:B7"/>
    <mergeCell ref="B8:B12"/>
    <mergeCell ref="B16:B18"/>
    <mergeCell ref="B19:B23"/>
    <mergeCell ref="B13:B15"/>
    <mergeCell ref="B24:B25"/>
    <mergeCell ref="B26:B27"/>
    <mergeCell ref="B30:B34"/>
    <mergeCell ref="B36:B37"/>
    <mergeCell ref="B82:B87"/>
    <mergeCell ref="B88:B90"/>
    <mergeCell ref="B91:B93"/>
    <mergeCell ref="B95:B96"/>
    <mergeCell ref="B97:B98"/>
    <mergeCell ref="B101:B102"/>
    <mergeCell ref="B105:B106"/>
    <mergeCell ref="B107:B109"/>
    <mergeCell ref="B110:B112"/>
    <mergeCell ref="B113:B115"/>
    <mergeCell ref="B119:B122"/>
    <mergeCell ref="B116:B118"/>
    <mergeCell ref="B123:B126"/>
    <mergeCell ref="B127:B130"/>
    <mergeCell ref="B131:B134"/>
    <mergeCell ref="B135:B138"/>
    <mergeCell ref="B139:B142"/>
    <mergeCell ref="B147:B150"/>
    <mergeCell ref="B143:B146"/>
    <mergeCell ref="B316:B317"/>
    <mergeCell ref="C316:C317"/>
    <mergeCell ref="C324:C325"/>
    <mergeCell ref="B324:B325"/>
    <mergeCell ref="B200:B201"/>
    <mergeCell ref="B269:B270"/>
    <mergeCell ref="C269:C270"/>
    <mergeCell ref="C274:C275"/>
    <mergeCell ref="B274:B275"/>
    <mergeCell ref="B278:B279"/>
    <mergeCell ref="C278:C279"/>
    <mergeCell ref="B310:B313"/>
    <mergeCell ref="C310:C3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38"/>
  <sheetViews>
    <sheetView workbookViewId="0">
      <selection activeCell="E346" sqref="E346"/>
    </sheetView>
  </sheetViews>
  <sheetFormatPr defaultRowHeight="14.4" x14ac:dyDescent="0.3"/>
  <cols>
    <col min="6" max="6" width="35.5546875" bestFit="1" customWidth="1"/>
  </cols>
  <sheetData>
    <row r="2" spans="2:6" ht="15.75" thickBot="1" x14ac:dyDescent="0.3"/>
    <row r="3" spans="2:6" ht="15.75" thickBot="1" x14ac:dyDescent="0.3">
      <c r="B3" s="43">
        <v>0</v>
      </c>
      <c r="C3" s="79">
        <v>0</v>
      </c>
      <c r="D3" s="80" t="s">
        <v>3</v>
      </c>
      <c r="E3" s="79" t="s">
        <v>4</v>
      </c>
      <c r="F3" s="81" t="s">
        <v>5</v>
      </c>
    </row>
    <row r="4" spans="2:6" x14ac:dyDescent="0.3">
      <c r="B4" s="93">
        <f t="shared" ref="B4:B41" si="0" xml:space="preserve"> B3 + 1</f>
        <v>1</v>
      </c>
      <c r="C4" s="95">
        <v>1</v>
      </c>
      <c r="D4" s="117" t="s">
        <v>6</v>
      </c>
      <c r="E4" s="95" t="s">
        <v>7</v>
      </c>
      <c r="F4" s="120" t="s">
        <v>8</v>
      </c>
    </row>
    <row r="5" spans="2:6" x14ac:dyDescent="0.3">
      <c r="B5" s="97"/>
      <c r="C5" s="98"/>
      <c r="D5" s="118"/>
      <c r="E5" s="98"/>
      <c r="F5" s="121"/>
    </row>
    <row r="6" spans="2:6" x14ac:dyDescent="0.3">
      <c r="B6" s="97"/>
      <c r="C6" s="98"/>
      <c r="D6" s="118"/>
      <c r="E6" s="98"/>
      <c r="F6" s="121"/>
    </row>
    <row r="7" spans="2:6" x14ac:dyDescent="0.3">
      <c r="B7" s="97"/>
      <c r="C7" s="98"/>
      <c r="D7" s="118"/>
      <c r="E7" s="98"/>
      <c r="F7" s="121"/>
    </row>
    <row r="8" spans="2:6" ht="15" thickBot="1" x14ac:dyDescent="0.35">
      <c r="B8" s="94"/>
      <c r="C8" s="96"/>
      <c r="D8" s="119"/>
      <c r="E8" s="96"/>
      <c r="F8" s="122"/>
    </row>
    <row r="9" spans="2:6" x14ac:dyDescent="0.3">
      <c r="B9" s="102">
        <f xml:space="preserve"> B4 + 1</f>
        <v>2</v>
      </c>
      <c r="C9" s="95">
        <v>2</v>
      </c>
      <c r="D9" s="117" t="s">
        <v>9</v>
      </c>
      <c r="E9" s="95" t="s">
        <v>10</v>
      </c>
      <c r="F9" s="120" t="s">
        <v>11</v>
      </c>
    </row>
    <row r="10" spans="2:6" x14ac:dyDescent="0.3">
      <c r="B10" s="103"/>
      <c r="C10" s="98"/>
      <c r="D10" s="118"/>
      <c r="E10" s="98"/>
      <c r="F10" s="121"/>
    </row>
    <row r="11" spans="2:6" x14ac:dyDescent="0.3">
      <c r="B11" s="103"/>
      <c r="C11" s="98"/>
      <c r="D11" s="118"/>
      <c r="E11" s="98"/>
      <c r="F11" s="121"/>
    </row>
    <row r="12" spans="2:6" x14ac:dyDescent="0.3">
      <c r="B12" s="103"/>
      <c r="C12" s="98"/>
      <c r="D12" s="118"/>
      <c r="E12" s="98"/>
      <c r="F12" s="121"/>
    </row>
    <row r="13" spans="2:6" ht="15" thickBot="1" x14ac:dyDescent="0.35">
      <c r="B13" s="104"/>
      <c r="C13" s="96"/>
      <c r="D13" s="119"/>
      <c r="E13" s="96"/>
      <c r="F13" s="122"/>
    </row>
    <row r="14" spans="2:6" x14ac:dyDescent="0.3">
      <c r="B14" s="93">
        <f xml:space="preserve"> B9 + 1</f>
        <v>3</v>
      </c>
      <c r="C14" s="95">
        <v>3</v>
      </c>
      <c r="D14" s="117" t="s">
        <v>12</v>
      </c>
      <c r="E14" s="95" t="s">
        <v>7</v>
      </c>
      <c r="F14" s="120" t="s">
        <v>13</v>
      </c>
    </row>
    <row r="15" spans="2:6" x14ac:dyDescent="0.3">
      <c r="B15" s="97"/>
      <c r="C15" s="98"/>
      <c r="D15" s="118"/>
      <c r="E15" s="98"/>
      <c r="F15" s="121"/>
    </row>
    <row r="16" spans="2:6" ht="15" thickBot="1" x14ac:dyDescent="0.35">
      <c r="B16" s="94"/>
      <c r="C16" s="96"/>
      <c r="D16" s="119"/>
      <c r="E16" s="96"/>
      <c r="F16" s="122"/>
    </row>
    <row r="17" spans="2:6" x14ac:dyDescent="0.3">
      <c r="B17" s="93">
        <f xml:space="preserve"> B14 + 1</f>
        <v>4</v>
      </c>
      <c r="C17" s="95">
        <v>4</v>
      </c>
      <c r="D17" s="117" t="s">
        <v>14</v>
      </c>
      <c r="E17" s="95" t="s">
        <v>15</v>
      </c>
      <c r="F17" s="120" t="s">
        <v>16</v>
      </c>
    </row>
    <row r="18" spans="2:6" x14ac:dyDescent="0.3">
      <c r="B18" s="97"/>
      <c r="C18" s="98"/>
      <c r="D18" s="118"/>
      <c r="E18" s="98"/>
      <c r="F18" s="121"/>
    </row>
    <row r="19" spans="2:6" ht="15" thickBot="1" x14ac:dyDescent="0.35">
      <c r="B19" s="94"/>
      <c r="C19" s="96"/>
      <c r="D19" s="119"/>
      <c r="E19" s="96"/>
      <c r="F19" s="122"/>
    </row>
    <row r="20" spans="2:6" x14ac:dyDescent="0.3">
      <c r="B20" s="93">
        <f xml:space="preserve"> B17 + 1</f>
        <v>5</v>
      </c>
      <c r="C20" s="95">
        <v>5</v>
      </c>
      <c r="D20" s="117" t="s">
        <v>17</v>
      </c>
      <c r="E20" s="95" t="s">
        <v>7</v>
      </c>
      <c r="F20" s="120" t="s">
        <v>18</v>
      </c>
    </row>
    <row r="21" spans="2:6" x14ac:dyDescent="0.3">
      <c r="B21" s="97"/>
      <c r="C21" s="98"/>
      <c r="D21" s="118"/>
      <c r="E21" s="98"/>
      <c r="F21" s="121"/>
    </row>
    <row r="22" spans="2:6" x14ac:dyDescent="0.3">
      <c r="B22" s="97"/>
      <c r="C22" s="98"/>
      <c r="D22" s="118"/>
      <c r="E22" s="98"/>
      <c r="F22" s="121"/>
    </row>
    <row r="23" spans="2:6" x14ac:dyDescent="0.3">
      <c r="B23" s="97"/>
      <c r="C23" s="98"/>
      <c r="D23" s="118"/>
      <c r="E23" s="98"/>
      <c r="F23" s="121"/>
    </row>
    <row r="24" spans="2:6" ht="15" thickBot="1" x14ac:dyDescent="0.35">
      <c r="B24" s="94"/>
      <c r="C24" s="96"/>
      <c r="D24" s="119"/>
      <c r="E24" s="96"/>
      <c r="F24" s="122"/>
    </row>
    <row r="25" spans="2:6" x14ac:dyDescent="0.3">
      <c r="B25" s="93">
        <f xml:space="preserve"> B20 + 1</f>
        <v>6</v>
      </c>
      <c r="C25" s="95">
        <v>6</v>
      </c>
      <c r="D25" s="117" t="s">
        <v>19</v>
      </c>
      <c r="E25" s="95" t="s">
        <v>7</v>
      </c>
      <c r="F25" s="120" t="s">
        <v>20</v>
      </c>
    </row>
    <row r="26" spans="2:6" ht="15" thickBot="1" x14ac:dyDescent="0.35">
      <c r="B26" s="94"/>
      <c r="C26" s="96"/>
      <c r="D26" s="119"/>
      <c r="E26" s="96"/>
      <c r="F26" s="122"/>
    </row>
    <row r="27" spans="2:6" x14ac:dyDescent="0.3">
      <c r="B27" s="93">
        <f xml:space="preserve"> B25 + 1</f>
        <v>7</v>
      </c>
      <c r="C27" s="95">
        <v>7</v>
      </c>
      <c r="D27" s="117" t="s">
        <v>21</v>
      </c>
      <c r="E27" s="95" t="s">
        <v>7</v>
      </c>
      <c r="F27" s="120" t="s">
        <v>20</v>
      </c>
    </row>
    <row r="28" spans="2:6" ht="15" thickBot="1" x14ac:dyDescent="0.35">
      <c r="B28" s="94"/>
      <c r="C28" s="96"/>
      <c r="D28" s="119"/>
      <c r="E28" s="96"/>
      <c r="F28" s="122"/>
    </row>
    <row r="29" spans="2:6" ht="15.75" thickBot="1" x14ac:dyDescent="0.3">
      <c r="B29" s="40">
        <f xml:space="preserve"> B27 + 1</f>
        <v>8</v>
      </c>
      <c r="C29" s="6">
        <v>8</v>
      </c>
      <c r="D29" s="46" t="s">
        <v>22</v>
      </c>
      <c r="E29" s="6" t="s">
        <v>7</v>
      </c>
      <c r="F29" s="53" t="s">
        <v>20</v>
      </c>
    </row>
    <row r="30" spans="2:6" ht="15.75" thickBot="1" x14ac:dyDescent="0.3">
      <c r="B30" s="40">
        <f t="shared" si="0"/>
        <v>9</v>
      </c>
      <c r="C30" s="35">
        <v>9</v>
      </c>
      <c r="D30" s="47" t="s">
        <v>23</v>
      </c>
      <c r="E30" s="35" t="s">
        <v>7</v>
      </c>
      <c r="F30" s="54" t="s">
        <v>20</v>
      </c>
    </row>
    <row r="31" spans="2:6" x14ac:dyDescent="0.3">
      <c r="B31" s="93">
        <f xml:space="preserve"> B30 + 1</f>
        <v>10</v>
      </c>
      <c r="C31" s="95">
        <v>10</v>
      </c>
      <c r="D31" s="117" t="s">
        <v>24</v>
      </c>
      <c r="E31" s="95" t="s">
        <v>7</v>
      </c>
      <c r="F31" s="120" t="s">
        <v>25</v>
      </c>
    </row>
    <row r="32" spans="2:6" x14ac:dyDescent="0.3">
      <c r="B32" s="97"/>
      <c r="C32" s="98"/>
      <c r="D32" s="118"/>
      <c r="E32" s="98"/>
      <c r="F32" s="121"/>
    </row>
    <row r="33" spans="2:6" x14ac:dyDescent="0.3">
      <c r="B33" s="97"/>
      <c r="C33" s="98"/>
      <c r="D33" s="118"/>
      <c r="E33" s="98"/>
      <c r="F33" s="121"/>
    </row>
    <row r="34" spans="2:6" x14ac:dyDescent="0.3">
      <c r="B34" s="97"/>
      <c r="C34" s="98"/>
      <c r="D34" s="118"/>
      <c r="E34" s="98"/>
      <c r="F34" s="121"/>
    </row>
    <row r="35" spans="2:6" ht="15" thickBot="1" x14ac:dyDescent="0.35">
      <c r="B35" s="94"/>
      <c r="C35" s="96"/>
      <c r="D35" s="119"/>
      <c r="E35" s="96"/>
      <c r="F35" s="122"/>
    </row>
    <row r="36" spans="2:6" ht="15.75" thickBot="1" x14ac:dyDescent="0.3">
      <c r="B36" s="40">
        <f xml:space="preserve"> B31 + 1</f>
        <v>11</v>
      </c>
      <c r="C36" s="36">
        <v>11</v>
      </c>
      <c r="D36" s="48" t="s">
        <v>26</v>
      </c>
      <c r="E36" s="36" t="s">
        <v>7</v>
      </c>
      <c r="F36" s="55" t="s">
        <v>27</v>
      </c>
    </row>
    <row r="37" spans="2:6" x14ac:dyDescent="0.3">
      <c r="B37" s="93">
        <f t="shared" si="0"/>
        <v>12</v>
      </c>
      <c r="C37" s="95">
        <v>12</v>
      </c>
      <c r="D37" s="117" t="s">
        <v>28</v>
      </c>
      <c r="E37" s="95" t="s">
        <v>7</v>
      </c>
      <c r="F37" s="120" t="s">
        <v>29</v>
      </c>
    </row>
    <row r="38" spans="2:6" ht="15" thickBot="1" x14ac:dyDescent="0.35">
      <c r="B38" s="94"/>
      <c r="C38" s="96"/>
      <c r="D38" s="119"/>
      <c r="E38" s="96"/>
      <c r="F38" s="122"/>
    </row>
    <row r="39" spans="2:6" ht="15.75" thickBot="1" x14ac:dyDescent="0.3">
      <c r="B39" s="41">
        <f xml:space="preserve"> B37 + 1</f>
        <v>13</v>
      </c>
      <c r="C39" s="51">
        <v>13</v>
      </c>
      <c r="D39" s="49" t="s">
        <v>30</v>
      </c>
      <c r="E39" s="51" t="s">
        <v>7</v>
      </c>
      <c r="F39" s="56" t="s">
        <v>31</v>
      </c>
    </row>
    <row r="40" spans="2:6" ht="15.75" thickBot="1" x14ac:dyDescent="0.3">
      <c r="B40" s="40">
        <f t="shared" si="0"/>
        <v>14</v>
      </c>
      <c r="C40" s="36">
        <v>14</v>
      </c>
      <c r="D40" s="48" t="s">
        <v>32</v>
      </c>
      <c r="E40" s="36" t="s">
        <v>15</v>
      </c>
      <c r="F40" s="55" t="s">
        <v>33</v>
      </c>
    </row>
    <row r="41" spans="2:6" ht="15.75" thickBot="1" x14ac:dyDescent="0.3">
      <c r="B41" s="40">
        <f t="shared" si="0"/>
        <v>15</v>
      </c>
      <c r="C41" s="36">
        <v>15</v>
      </c>
      <c r="D41" s="48" t="s">
        <v>34</v>
      </c>
      <c r="E41" s="36" t="s">
        <v>10</v>
      </c>
      <c r="F41" s="55" t="s">
        <v>35</v>
      </c>
    </row>
    <row r="42" spans="2:6" x14ac:dyDescent="0.3">
      <c r="B42" s="93">
        <f xml:space="preserve"> B41 + 1</f>
        <v>16</v>
      </c>
      <c r="C42" s="95">
        <v>16</v>
      </c>
      <c r="D42" s="117" t="s">
        <v>36</v>
      </c>
      <c r="E42" s="95" t="s">
        <v>7</v>
      </c>
      <c r="F42" s="120" t="s">
        <v>37</v>
      </c>
    </row>
    <row r="43" spans="2:6" x14ac:dyDescent="0.3">
      <c r="B43" s="97"/>
      <c r="C43" s="98"/>
      <c r="D43" s="118"/>
      <c r="E43" s="98"/>
      <c r="F43" s="121"/>
    </row>
    <row r="44" spans="2:6" x14ac:dyDescent="0.3">
      <c r="B44" s="97"/>
      <c r="C44" s="98"/>
      <c r="D44" s="118"/>
      <c r="E44" s="98"/>
      <c r="F44" s="121"/>
    </row>
    <row r="45" spans="2:6" x14ac:dyDescent="0.3">
      <c r="B45" s="97"/>
      <c r="C45" s="98"/>
      <c r="D45" s="118"/>
      <c r="E45" s="98"/>
      <c r="F45" s="121"/>
    </row>
    <row r="46" spans="2:6" x14ac:dyDescent="0.3">
      <c r="B46" s="97"/>
      <c r="C46" s="98"/>
      <c r="D46" s="118"/>
      <c r="E46" s="98"/>
      <c r="F46" s="121"/>
    </row>
    <row r="47" spans="2:6" x14ac:dyDescent="0.3">
      <c r="B47" s="97"/>
      <c r="C47" s="98"/>
      <c r="D47" s="118"/>
      <c r="E47" s="98"/>
      <c r="F47" s="121"/>
    </row>
    <row r="48" spans="2:6" x14ac:dyDescent="0.3">
      <c r="B48" s="97"/>
      <c r="C48" s="98"/>
      <c r="D48" s="118"/>
      <c r="E48" s="98"/>
      <c r="F48" s="121"/>
    </row>
    <row r="49" spans="2:6" ht="15" thickBot="1" x14ac:dyDescent="0.35">
      <c r="B49" s="94"/>
      <c r="C49" s="96"/>
      <c r="D49" s="119"/>
      <c r="E49" s="96"/>
      <c r="F49" s="122"/>
    </row>
    <row r="50" spans="2:6" x14ac:dyDescent="0.3">
      <c r="B50" s="93">
        <f xml:space="preserve"> B42 + 1</f>
        <v>17</v>
      </c>
      <c r="C50" s="95">
        <v>17</v>
      </c>
      <c r="D50" s="117" t="s">
        <v>38</v>
      </c>
      <c r="E50" s="95" t="s">
        <v>15</v>
      </c>
      <c r="F50" s="120" t="s">
        <v>39</v>
      </c>
    </row>
    <row r="51" spans="2:6" x14ac:dyDescent="0.3">
      <c r="B51" s="97"/>
      <c r="C51" s="98"/>
      <c r="D51" s="118"/>
      <c r="E51" s="98"/>
      <c r="F51" s="121"/>
    </row>
    <row r="52" spans="2:6" x14ac:dyDescent="0.3">
      <c r="B52" s="97"/>
      <c r="C52" s="98"/>
      <c r="D52" s="118"/>
      <c r="E52" s="98"/>
      <c r="F52" s="121"/>
    </row>
    <row r="53" spans="2:6" x14ac:dyDescent="0.3">
      <c r="B53" s="97"/>
      <c r="C53" s="98"/>
      <c r="D53" s="118"/>
      <c r="E53" s="98"/>
      <c r="F53" s="121"/>
    </row>
    <row r="54" spans="2:6" x14ac:dyDescent="0.3">
      <c r="B54" s="97"/>
      <c r="C54" s="98"/>
      <c r="D54" s="118"/>
      <c r="E54" s="98"/>
      <c r="F54" s="121"/>
    </row>
    <row r="55" spans="2:6" x14ac:dyDescent="0.3">
      <c r="B55" s="97"/>
      <c r="C55" s="98"/>
      <c r="D55" s="118"/>
      <c r="E55" s="98"/>
      <c r="F55" s="121"/>
    </row>
    <row r="56" spans="2:6" x14ac:dyDescent="0.3">
      <c r="B56" s="97"/>
      <c r="C56" s="98"/>
      <c r="D56" s="118"/>
      <c r="E56" s="98"/>
      <c r="F56" s="121"/>
    </row>
    <row r="57" spans="2:6" ht="15" thickBot="1" x14ac:dyDescent="0.35">
      <c r="B57" s="94"/>
      <c r="C57" s="96"/>
      <c r="D57" s="119"/>
      <c r="E57" s="96"/>
      <c r="F57" s="122"/>
    </row>
    <row r="58" spans="2:6" x14ac:dyDescent="0.3">
      <c r="B58" s="93">
        <f xml:space="preserve"> B50 + 1</f>
        <v>18</v>
      </c>
      <c r="C58" s="95">
        <v>18</v>
      </c>
      <c r="D58" s="117" t="s">
        <v>40</v>
      </c>
      <c r="E58" s="95" t="s">
        <v>15</v>
      </c>
      <c r="F58" s="120" t="s">
        <v>41</v>
      </c>
    </row>
    <row r="59" spans="2:6" ht="15" thickBot="1" x14ac:dyDescent="0.35">
      <c r="B59" s="94"/>
      <c r="C59" s="96"/>
      <c r="D59" s="119"/>
      <c r="E59" s="96"/>
      <c r="F59" s="122"/>
    </row>
    <row r="60" spans="2:6" x14ac:dyDescent="0.3">
      <c r="B60" s="93">
        <f xml:space="preserve"> B58 + 1</f>
        <v>19</v>
      </c>
      <c r="C60" s="95">
        <v>19</v>
      </c>
      <c r="D60" s="117" t="s">
        <v>42</v>
      </c>
      <c r="E60" s="95" t="s">
        <v>15</v>
      </c>
      <c r="F60" s="120" t="s">
        <v>43</v>
      </c>
    </row>
    <row r="61" spans="2:6" ht="15" thickBot="1" x14ac:dyDescent="0.35">
      <c r="B61" s="94"/>
      <c r="C61" s="96"/>
      <c r="D61" s="119"/>
      <c r="E61" s="96"/>
      <c r="F61" s="122"/>
    </row>
    <row r="62" spans="2:6" x14ac:dyDescent="0.3">
      <c r="B62" s="99">
        <f xml:space="preserve"> B60 + 1</f>
        <v>20</v>
      </c>
      <c r="C62" s="105">
        <v>20</v>
      </c>
      <c r="D62" s="126" t="s">
        <v>44</v>
      </c>
      <c r="E62" s="105" t="s">
        <v>7</v>
      </c>
      <c r="F62" s="123" t="s">
        <v>45</v>
      </c>
    </row>
    <row r="63" spans="2:6" x14ac:dyDescent="0.3">
      <c r="B63" s="100"/>
      <c r="C63" s="106"/>
      <c r="D63" s="127"/>
      <c r="E63" s="106"/>
      <c r="F63" s="124"/>
    </row>
    <row r="64" spans="2:6" x14ac:dyDescent="0.3">
      <c r="B64" s="100"/>
      <c r="C64" s="106"/>
      <c r="D64" s="127"/>
      <c r="E64" s="106"/>
      <c r="F64" s="124"/>
    </row>
    <row r="65" spans="2:6" x14ac:dyDescent="0.3">
      <c r="B65" s="100"/>
      <c r="C65" s="106"/>
      <c r="D65" s="127"/>
      <c r="E65" s="106"/>
      <c r="F65" s="124"/>
    </row>
    <row r="66" spans="2:6" x14ac:dyDescent="0.3">
      <c r="B66" s="100"/>
      <c r="C66" s="106"/>
      <c r="D66" s="127"/>
      <c r="E66" s="106"/>
      <c r="F66" s="124"/>
    </row>
    <row r="67" spans="2:6" x14ac:dyDescent="0.3">
      <c r="B67" s="100"/>
      <c r="C67" s="106"/>
      <c r="D67" s="127"/>
      <c r="E67" s="106"/>
      <c r="F67" s="124"/>
    </row>
    <row r="68" spans="2:6" ht="15" thickBot="1" x14ac:dyDescent="0.35">
      <c r="B68" s="101"/>
      <c r="C68" s="107"/>
      <c r="D68" s="128"/>
      <c r="E68" s="107"/>
      <c r="F68" s="125"/>
    </row>
    <row r="69" spans="2:6" ht="15.75" thickBot="1" x14ac:dyDescent="0.3">
      <c r="B69" s="40">
        <f xml:space="preserve"> B62 + 1</f>
        <v>21</v>
      </c>
      <c r="C69" s="36">
        <v>21</v>
      </c>
      <c r="D69" s="48" t="s">
        <v>46</v>
      </c>
      <c r="E69" s="36" t="s">
        <v>7</v>
      </c>
      <c r="F69" s="55" t="s">
        <v>47</v>
      </c>
    </row>
    <row r="70" spans="2:6" x14ac:dyDescent="0.3">
      <c r="B70" s="93">
        <f xml:space="preserve"> B69 + 1</f>
        <v>22</v>
      </c>
      <c r="C70" s="95">
        <v>22</v>
      </c>
      <c r="D70" s="117" t="s">
        <v>48</v>
      </c>
      <c r="E70" s="95" t="s">
        <v>15</v>
      </c>
      <c r="F70" s="120" t="s">
        <v>49</v>
      </c>
    </row>
    <row r="71" spans="2:6" x14ac:dyDescent="0.3">
      <c r="B71" s="97"/>
      <c r="C71" s="98"/>
      <c r="D71" s="118"/>
      <c r="E71" s="98"/>
      <c r="F71" s="121"/>
    </row>
    <row r="72" spans="2:6" ht="15" thickBot="1" x14ac:dyDescent="0.35">
      <c r="B72" s="94"/>
      <c r="C72" s="96"/>
      <c r="D72" s="119"/>
      <c r="E72" s="96"/>
      <c r="F72" s="122"/>
    </row>
    <row r="73" spans="2:6" ht="15.75" thickBot="1" x14ac:dyDescent="0.3">
      <c r="B73" s="41">
        <f xml:space="preserve"> B70 + 1</f>
        <v>23</v>
      </c>
      <c r="C73" s="51">
        <v>23</v>
      </c>
      <c r="D73" s="49">
        <v>500</v>
      </c>
      <c r="E73" s="51" t="s">
        <v>15</v>
      </c>
      <c r="F73" s="56" t="s">
        <v>50</v>
      </c>
    </row>
    <row r="74" spans="2:6" x14ac:dyDescent="0.3">
      <c r="B74" s="93">
        <f t="shared" ref="B74:B106" si="1" xml:space="preserve"> B73 + 1</f>
        <v>24</v>
      </c>
      <c r="C74" s="95">
        <v>24</v>
      </c>
      <c r="D74" s="117" t="s">
        <v>51</v>
      </c>
      <c r="E74" s="95" t="s">
        <v>7</v>
      </c>
      <c r="F74" s="120" t="s">
        <v>52</v>
      </c>
    </row>
    <row r="75" spans="2:6" x14ac:dyDescent="0.3">
      <c r="B75" s="97"/>
      <c r="C75" s="98"/>
      <c r="D75" s="118"/>
      <c r="E75" s="98"/>
      <c r="F75" s="121"/>
    </row>
    <row r="76" spans="2:6" ht="15" thickBot="1" x14ac:dyDescent="0.35">
      <c r="B76" s="94"/>
      <c r="C76" s="96"/>
      <c r="D76" s="119"/>
      <c r="E76" s="96"/>
      <c r="F76" s="122"/>
    </row>
    <row r="77" spans="2:6" ht="15.75" thickBot="1" x14ac:dyDescent="0.3">
      <c r="B77" s="40">
        <f xml:space="preserve"> B74 + 1</f>
        <v>25</v>
      </c>
      <c r="C77" s="36">
        <v>25</v>
      </c>
      <c r="D77" s="48" t="s">
        <v>53</v>
      </c>
      <c r="E77" s="36" t="s">
        <v>7</v>
      </c>
      <c r="F77" s="55" t="s">
        <v>54</v>
      </c>
    </row>
    <row r="78" spans="2:6" x14ac:dyDescent="0.3">
      <c r="B78" s="93">
        <f t="shared" si="1"/>
        <v>26</v>
      </c>
      <c r="C78" s="95">
        <v>26</v>
      </c>
      <c r="D78" s="117" t="s">
        <v>55</v>
      </c>
      <c r="E78" s="95" t="s">
        <v>7</v>
      </c>
      <c r="F78" s="120" t="s">
        <v>56</v>
      </c>
    </row>
    <row r="79" spans="2:6" ht="15" thickBot="1" x14ac:dyDescent="0.35">
      <c r="B79" s="94"/>
      <c r="C79" s="96"/>
      <c r="D79" s="119"/>
      <c r="E79" s="96"/>
      <c r="F79" s="122"/>
    </row>
    <row r="80" spans="2:6" ht="15.75" thickBot="1" x14ac:dyDescent="0.3">
      <c r="B80" s="41">
        <f xml:space="preserve"> B78 + 1</f>
        <v>27</v>
      </c>
      <c r="C80" s="51">
        <v>27</v>
      </c>
      <c r="D80" s="49" t="s">
        <v>57</v>
      </c>
      <c r="E80" s="51" t="s">
        <v>15</v>
      </c>
      <c r="F80" s="56" t="s">
        <v>58</v>
      </c>
    </row>
    <row r="81" spans="2:6" ht="15.75" thickBot="1" x14ac:dyDescent="0.3">
      <c r="B81" s="40">
        <f t="shared" si="1"/>
        <v>28</v>
      </c>
      <c r="C81" s="36">
        <v>28</v>
      </c>
      <c r="D81" s="48" t="s">
        <v>59</v>
      </c>
      <c r="E81" s="36" t="s">
        <v>15</v>
      </c>
      <c r="F81" s="55" t="s">
        <v>60</v>
      </c>
    </row>
    <row r="82" spans="2:6" ht="15.75" thickBot="1" x14ac:dyDescent="0.3">
      <c r="B82" s="40">
        <f xml:space="preserve"> B81+ 1</f>
        <v>29</v>
      </c>
      <c r="C82" s="36">
        <v>30</v>
      </c>
      <c r="D82" s="48" t="s">
        <v>61</v>
      </c>
      <c r="E82" s="36" t="s">
        <v>7</v>
      </c>
      <c r="F82" s="55" t="s">
        <v>62</v>
      </c>
    </row>
    <row r="83" spans="2:6" x14ac:dyDescent="0.3">
      <c r="B83" s="93">
        <f xml:space="preserve"> B82 + 1</f>
        <v>30</v>
      </c>
      <c r="C83" s="95">
        <v>31</v>
      </c>
      <c r="D83" s="117" t="s">
        <v>63</v>
      </c>
      <c r="E83" s="95" t="s">
        <v>7</v>
      </c>
      <c r="F83" s="120" t="s">
        <v>64</v>
      </c>
    </row>
    <row r="84" spans="2:6" x14ac:dyDescent="0.3">
      <c r="B84" s="97"/>
      <c r="C84" s="98"/>
      <c r="D84" s="118"/>
      <c r="E84" s="98"/>
      <c r="F84" s="121"/>
    </row>
    <row r="85" spans="2:6" x14ac:dyDescent="0.3">
      <c r="B85" s="97"/>
      <c r="C85" s="98"/>
      <c r="D85" s="118"/>
      <c r="E85" s="98"/>
      <c r="F85" s="121"/>
    </row>
    <row r="86" spans="2:6" x14ac:dyDescent="0.3">
      <c r="B86" s="97"/>
      <c r="C86" s="98"/>
      <c r="D86" s="118"/>
      <c r="E86" s="98"/>
      <c r="F86" s="121"/>
    </row>
    <row r="87" spans="2:6" x14ac:dyDescent="0.3">
      <c r="B87" s="97"/>
      <c r="C87" s="98"/>
      <c r="D87" s="118"/>
      <c r="E87" s="98"/>
      <c r="F87" s="121"/>
    </row>
    <row r="88" spans="2:6" ht="15" thickBot="1" x14ac:dyDescent="0.35">
      <c r="B88" s="94"/>
      <c r="C88" s="96"/>
      <c r="D88" s="119"/>
      <c r="E88" s="96"/>
      <c r="F88" s="122"/>
    </row>
    <row r="89" spans="2:6" x14ac:dyDescent="0.3">
      <c r="B89" s="93">
        <f xml:space="preserve"> B83 + 1</f>
        <v>31</v>
      </c>
      <c r="C89" s="95">
        <v>32</v>
      </c>
      <c r="D89" s="117" t="s">
        <v>65</v>
      </c>
      <c r="E89" s="95" t="s">
        <v>15</v>
      </c>
      <c r="F89" s="120" t="s">
        <v>66</v>
      </c>
    </row>
    <row r="90" spans="2:6" x14ac:dyDescent="0.3">
      <c r="B90" s="97"/>
      <c r="C90" s="98"/>
      <c r="D90" s="118"/>
      <c r="E90" s="98"/>
      <c r="F90" s="121"/>
    </row>
    <row r="91" spans="2:6" ht="15" thickBot="1" x14ac:dyDescent="0.35">
      <c r="B91" s="94"/>
      <c r="C91" s="96"/>
      <c r="D91" s="119"/>
      <c r="E91" s="96"/>
      <c r="F91" s="122"/>
    </row>
    <row r="92" spans="2:6" x14ac:dyDescent="0.3">
      <c r="B92" s="93">
        <f xml:space="preserve"> B89 + 1</f>
        <v>32</v>
      </c>
      <c r="C92" s="95">
        <v>33</v>
      </c>
      <c r="D92" s="117" t="s">
        <v>67</v>
      </c>
      <c r="E92" s="95" t="s">
        <v>15</v>
      </c>
      <c r="F92" s="120" t="s">
        <v>68</v>
      </c>
    </row>
    <row r="93" spans="2:6" x14ac:dyDescent="0.3">
      <c r="B93" s="97"/>
      <c r="C93" s="98"/>
      <c r="D93" s="118"/>
      <c r="E93" s="98"/>
      <c r="F93" s="121"/>
    </row>
    <row r="94" spans="2:6" ht="15" thickBot="1" x14ac:dyDescent="0.35">
      <c r="B94" s="94"/>
      <c r="C94" s="96"/>
      <c r="D94" s="119"/>
      <c r="E94" s="96"/>
      <c r="F94" s="122"/>
    </row>
    <row r="95" spans="2:6" ht="15.75" thickBot="1" x14ac:dyDescent="0.3">
      <c r="B95" s="41">
        <f xml:space="preserve"> B92 + 1</f>
        <v>33</v>
      </c>
      <c r="C95" s="51">
        <v>34</v>
      </c>
      <c r="D95" s="49" t="s">
        <v>69</v>
      </c>
      <c r="E95" s="51" t="s">
        <v>15</v>
      </c>
      <c r="F95" s="56" t="s">
        <v>70</v>
      </c>
    </row>
    <row r="96" spans="2:6" x14ac:dyDescent="0.3">
      <c r="B96" s="93">
        <f t="shared" si="1"/>
        <v>34</v>
      </c>
      <c r="C96" s="95">
        <v>35</v>
      </c>
      <c r="D96" s="117" t="s">
        <v>71</v>
      </c>
      <c r="E96" s="95" t="s">
        <v>15</v>
      </c>
      <c r="F96" s="120" t="s">
        <v>72</v>
      </c>
    </row>
    <row r="97" spans="2:6" ht="15" thickBot="1" x14ac:dyDescent="0.35">
      <c r="B97" s="94"/>
      <c r="C97" s="96"/>
      <c r="D97" s="119"/>
      <c r="E97" s="96"/>
      <c r="F97" s="122"/>
    </row>
    <row r="98" spans="2:6" x14ac:dyDescent="0.3">
      <c r="B98" s="93">
        <f xml:space="preserve"> B96 + 1</f>
        <v>35</v>
      </c>
      <c r="C98" s="95">
        <v>36</v>
      </c>
      <c r="D98" s="117" t="s">
        <v>73</v>
      </c>
      <c r="E98" s="95" t="s">
        <v>15</v>
      </c>
      <c r="F98" s="120" t="s">
        <v>74</v>
      </c>
    </row>
    <row r="99" spans="2:6" ht="15" thickBot="1" x14ac:dyDescent="0.35">
      <c r="B99" s="94"/>
      <c r="C99" s="96"/>
      <c r="D99" s="119"/>
      <c r="E99" s="96"/>
      <c r="F99" s="122"/>
    </row>
    <row r="100" spans="2:6" ht="15.75" thickBot="1" x14ac:dyDescent="0.3">
      <c r="B100" s="40">
        <f xml:space="preserve"> B98 + 1</f>
        <v>36</v>
      </c>
      <c r="C100" s="36">
        <v>43</v>
      </c>
      <c r="D100" s="48" t="s">
        <v>75</v>
      </c>
      <c r="E100" s="36" t="s">
        <v>15</v>
      </c>
      <c r="F100" s="55" t="s">
        <v>76</v>
      </c>
    </row>
    <row r="101" spans="2:6" ht="15.75" thickBot="1" x14ac:dyDescent="0.3">
      <c r="B101" s="40">
        <f t="shared" si="1"/>
        <v>37</v>
      </c>
      <c r="C101" s="36">
        <v>44</v>
      </c>
      <c r="D101" s="48" t="s">
        <v>75</v>
      </c>
      <c r="E101" s="36" t="s">
        <v>7</v>
      </c>
      <c r="F101" s="55" t="s">
        <v>77</v>
      </c>
    </row>
    <row r="102" spans="2:6" x14ac:dyDescent="0.3">
      <c r="B102" s="93">
        <f t="shared" si="1"/>
        <v>38</v>
      </c>
      <c r="C102" s="95">
        <v>62</v>
      </c>
      <c r="D102" s="117" t="s">
        <v>40</v>
      </c>
      <c r="E102" s="95" t="s">
        <v>15</v>
      </c>
      <c r="F102" s="120" t="s">
        <v>41</v>
      </c>
    </row>
    <row r="103" spans="2:6" ht="15" thickBot="1" x14ac:dyDescent="0.35">
      <c r="B103" s="94"/>
      <c r="C103" s="96"/>
      <c r="D103" s="119"/>
      <c r="E103" s="96"/>
      <c r="F103" s="122"/>
    </row>
    <row r="104" spans="2:6" ht="15.75" thickBot="1" x14ac:dyDescent="0.3">
      <c r="B104" s="40">
        <f xml:space="preserve"> B102 + 1</f>
        <v>39</v>
      </c>
      <c r="C104" s="36">
        <v>63</v>
      </c>
      <c r="D104" s="48" t="s">
        <v>78</v>
      </c>
      <c r="E104" s="36" t="s">
        <v>15</v>
      </c>
      <c r="F104" s="55" t="s">
        <v>43</v>
      </c>
    </row>
    <row r="105" spans="2:6" ht="15.75" thickBot="1" x14ac:dyDescent="0.3">
      <c r="B105" s="40">
        <f xml:space="preserve"> B104 + 1</f>
        <v>40</v>
      </c>
      <c r="C105" s="36">
        <v>69</v>
      </c>
      <c r="D105" s="48" t="s">
        <v>61</v>
      </c>
      <c r="E105" s="36" t="s">
        <v>7</v>
      </c>
      <c r="F105" s="55" t="s">
        <v>62</v>
      </c>
    </row>
    <row r="106" spans="2:6" x14ac:dyDescent="0.3">
      <c r="B106" s="93">
        <f t="shared" si="1"/>
        <v>41</v>
      </c>
      <c r="C106" s="95">
        <v>72</v>
      </c>
      <c r="D106" s="117" t="s">
        <v>71</v>
      </c>
      <c r="E106" s="95" t="s">
        <v>15</v>
      </c>
      <c r="F106" s="120" t="s">
        <v>72</v>
      </c>
    </row>
    <row r="107" spans="2:6" ht="15" thickBot="1" x14ac:dyDescent="0.35">
      <c r="B107" s="94"/>
      <c r="C107" s="96"/>
      <c r="D107" s="119"/>
      <c r="E107" s="96"/>
      <c r="F107" s="122"/>
    </row>
    <row r="108" spans="2:6" x14ac:dyDescent="0.3">
      <c r="B108" s="93">
        <f xml:space="preserve"> B106 + 1</f>
        <v>42</v>
      </c>
      <c r="C108" s="95">
        <v>73</v>
      </c>
      <c r="D108" s="117" t="s">
        <v>79</v>
      </c>
      <c r="E108" s="95" t="s">
        <v>7</v>
      </c>
      <c r="F108" s="120" t="s">
        <v>80</v>
      </c>
    </row>
    <row r="109" spans="2:6" x14ac:dyDescent="0.3">
      <c r="B109" s="97"/>
      <c r="C109" s="98"/>
      <c r="D109" s="118"/>
      <c r="E109" s="98"/>
      <c r="F109" s="121"/>
    </row>
    <row r="110" spans="2:6" ht="15" thickBot="1" x14ac:dyDescent="0.35">
      <c r="B110" s="94"/>
      <c r="C110" s="96"/>
      <c r="D110" s="119"/>
      <c r="E110" s="96"/>
      <c r="F110" s="122"/>
    </row>
    <row r="111" spans="2:6" x14ac:dyDescent="0.3">
      <c r="B111" s="93">
        <f xml:space="preserve"> B108 + 1</f>
        <v>43</v>
      </c>
      <c r="C111" s="95">
        <v>74</v>
      </c>
      <c r="D111" s="117" t="s">
        <v>81</v>
      </c>
      <c r="E111" s="95" t="s">
        <v>7</v>
      </c>
      <c r="F111" s="120" t="s">
        <v>82</v>
      </c>
    </row>
    <row r="112" spans="2:6" x14ac:dyDescent="0.3">
      <c r="B112" s="97"/>
      <c r="C112" s="98"/>
      <c r="D112" s="118"/>
      <c r="E112" s="98"/>
      <c r="F112" s="121"/>
    </row>
    <row r="113" spans="2:6" ht="15" thickBot="1" x14ac:dyDescent="0.35">
      <c r="B113" s="94"/>
      <c r="C113" s="96"/>
      <c r="D113" s="119"/>
      <c r="E113" s="96"/>
      <c r="F113" s="122"/>
    </row>
    <row r="114" spans="2:6" x14ac:dyDescent="0.3">
      <c r="B114" s="93">
        <f xml:space="preserve"> B111 + 1</f>
        <v>44</v>
      </c>
      <c r="C114" s="95">
        <v>75</v>
      </c>
      <c r="D114" s="117" t="s">
        <v>83</v>
      </c>
      <c r="E114" s="95" t="s">
        <v>7</v>
      </c>
      <c r="F114" s="120" t="s">
        <v>84</v>
      </c>
    </row>
    <row r="115" spans="2:6" x14ac:dyDescent="0.3">
      <c r="B115" s="97"/>
      <c r="C115" s="98"/>
      <c r="D115" s="118"/>
      <c r="E115" s="98"/>
      <c r="F115" s="121"/>
    </row>
    <row r="116" spans="2:6" ht="15" thickBot="1" x14ac:dyDescent="0.35">
      <c r="B116" s="94"/>
      <c r="C116" s="96"/>
      <c r="D116" s="119"/>
      <c r="E116" s="96"/>
      <c r="F116" s="122"/>
    </row>
    <row r="117" spans="2:6" x14ac:dyDescent="0.3">
      <c r="B117" s="93">
        <f xml:space="preserve"> B114 + 1</f>
        <v>45</v>
      </c>
      <c r="C117" s="95">
        <v>76</v>
      </c>
      <c r="D117" s="117" t="s">
        <v>85</v>
      </c>
      <c r="E117" s="95" t="s">
        <v>7</v>
      </c>
      <c r="F117" s="120" t="s">
        <v>86</v>
      </c>
    </row>
    <row r="118" spans="2:6" x14ac:dyDescent="0.3">
      <c r="B118" s="97"/>
      <c r="C118" s="98"/>
      <c r="D118" s="118"/>
      <c r="E118" s="98"/>
      <c r="F118" s="121"/>
    </row>
    <row r="119" spans="2:6" ht="15" thickBot="1" x14ac:dyDescent="0.35">
      <c r="B119" s="94"/>
      <c r="C119" s="96"/>
      <c r="D119" s="119"/>
      <c r="E119" s="96"/>
      <c r="F119" s="122"/>
    </row>
    <row r="120" spans="2:6" x14ac:dyDescent="0.3">
      <c r="B120" s="93">
        <f xml:space="preserve"> B117 + 1</f>
        <v>46</v>
      </c>
      <c r="C120" s="95">
        <v>77</v>
      </c>
      <c r="D120" s="117" t="s">
        <v>87</v>
      </c>
      <c r="E120" s="114" t="s">
        <v>15</v>
      </c>
      <c r="F120" s="120" t="s">
        <v>88</v>
      </c>
    </row>
    <row r="121" spans="2:6" x14ac:dyDescent="0.3">
      <c r="B121" s="97"/>
      <c r="C121" s="98"/>
      <c r="D121" s="118"/>
      <c r="E121" s="115"/>
      <c r="F121" s="121"/>
    </row>
    <row r="122" spans="2:6" x14ac:dyDescent="0.3">
      <c r="B122" s="97"/>
      <c r="C122" s="98"/>
      <c r="D122" s="118"/>
      <c r="E122" s="115"/>
      <c r="F122" s="121"/>
    </row>
    <row r="123" spans="2:6" ht="15" thickBot="1" x14ac:dyDescent="0.35">
      <c r="B123" s="94"/>
      <c r="C123" s="96"/>
      <c r="D123" s="119"/>
      <c r="E123" s="116"/>
      <c r="F123" s="122"/>
    </row>
    <row r="124" spans="2:6" x14ac:dyDescent="0.3">
      <c r="B124" s="93">
        <f xml:space="preserve"> B120 + 1</f>
        <v>47</v>
      </c>
      <c r="C124" s="95">
        <v>78</v>
      </c>
      <c r="D124" s="117" t="s">
        <v>89</v>
      </c>
      <c r="E124" s="114" t="s">
        <v>15</v>
      </c>
      <c r="F124" s="120" t="s">
        <v>90</v>
      </c>
    </row>
    <row r="125" spans="2:6" x14ac:dyDescent="0.3">
      <c r="B125" s="97"/>
      <c r="C125" s="98"/>
      <c r="D125" s="118"/>
      <c r="E125" s="115"/>
      <c r="F125" s="121"/>
    </row>
    <row r="126" spans="2:6" x14ac:dyDescent="0.3">
      <c r="B126" s="97"/>
      <c r="C126" s="98"/>
      <c r="D126" s="118"/>
      <c r="E126" s="115"/>
      <c r="F126" s="121"/>
    </row>
    <row r="127" spans="2:6" ht="15" thickBot="1" x14ac:dyDescent="0.35">
      <c r="B127" s="94"/>
      <c r="C127" s="96"/>
      <c r="D127" s="119"/>
      <c r="E127" s="116"/>
      <c r="F127" s="122"/>
    </row>
    <row r="128" spans="2:6" x14ac:dyDescent="0.3">
      <c r="B128" s="93">
        <f xml:space="preserve"> B124 + 1</f>
        <v>48</v>
      </c>
      <c r="C128" s="95">
        <v>79</v>
      </c>
      <c r="D128" s="117" t="s">
        <v>91</v>
      </c>
      <c r="E128" s="114" t="s">
        <v>15</v>
      </c>
      <c r="F128" s="120" t="s">
        <v>92</v>
      </c>
    </row>
    <row r="129" spans="2:6" x14ac:dyDescent="0.3">
      <c r="B129" s="97"/>
      <c r="C129" s="98"/>
      <c r="D129" s="118"/>
      <c r="E129" s="115"/>
      <c r="F129" s="121"/>
    </row>
    <row r="130" spans="2:6" x14ac:dyDescent="0.3">
      <c r="B130" s="97"/>
      <c r="C130" s="98"/>
      <c r="D130" s="118"/>
      <c r="E130" s="115"/>
      <c r="F130" s="121"/>
    </row>
    <row r="131" spans="2:6" ht="15" thickBot="1" x14ac:dyDescent="0.35">
      <c r="B131" s="94"/>
      <c r="C131" s="96"/>
      <c r="D131" s="119"/>
      <c r="E131" s="116"/>
      <c r="F131" s="122"/>
    </row>
    <row r="132" spans="2:6" x14ac:dyDescent="0.3">
      <c r="B132" s="93">
        <f xml:space="preserve"> B128 + 1</f>
        <v>49</v>
      </c>
      <c r="C132" s="95">
        <v>80</v>
      </c>
      <c r="D132" s="117" t="s">
        <v>93</v>
      </c>
      <c r="E132" s="114" t="s">
        <v>15</v>
      </c>
      <c r="F132" s="120" t="s">
        <v>94</v>
      </c>
    </row>
    <row r="133" spans="2:6" x14ac:dyDescent="0.3">
      <c r="B133" s="97"/>
      <c r="C133" s="98"/>
      <c r="D133" s="118"/>
      <c r="E133" s="115"/>
      <c r="F133" s="121"/>
    </row>
    <row r="134" spans="2:6" x14ac:dyDescent="0.3">
      <c r="B134" s="97"/>
      <c r="C134" s="98"/>
      <c r="D134" s="118"/>
      <c r="E134" s="115"/>
      <c r="F134" s="121"/>
    </row>
    <row r="135" spans="2:6" ht="15" thickBot="1" x14ac:dyDescent="0.35">
      <c r="B135" s="94"/>
      <c r="C135" s="96"/>
      <c r="D135" s="119"/>
      <c r="E135" s="116"/>
      <c r="F135" s="122"/>
    </row>
    <row r="136" spans="2:6" x14ac:dyDescent="0.3">
      <c r="B136" s="93">
        <f xml:space="preserve"> B132 + 1</f>
        <v>50</v>
      </c>
      <c r="C136" s="95">
        <v>81</v>
      </c>
      <c r="D136" s="117" t="s">
        <v>95</v>
      </c>
      <c r="E136" s="114" t="s">
        <v>15</v>
      </c>
      <c r="F136" s="120" t="s">
        <v>96</v>
      </c>
    </row>
    <row r="137" spans="2:6" x14ac:dyDescent="0.3">
      <c r="B137" s="97"/>
      <c r="C137" s="98"/>
      <c r="D137" s="118"/>
      <c r="E137" s="115"/>
      <c r="F137" s="121"/>
    </row>
    <row r="138" spans="2:6" x14ac:dyDescent="0.3">
      <c r="B138" s="97"/>
      <c r="C138" s="98"/>
      <c r="D138" s="118"/>
      <c r="E138" s="115"/>
      <c r="F138" s="121"/>
    </row>
    <row r="139" spans="2:6" ht="15" thickBot="1" x14ac:dyDescent="0.35">
      <c r="B139" s="94"/>
      <c r="C139" s="96"/>
      <c r="D139" s="119"/>
      <c r="E139" s="116"/>
      <c r="F139" s="122"/>
    </row>
    <row r="140" spans="2:6" x14ac:dyDescent="0.3">
      <c r="B140" s="93">
        <f xml:space="preserve"> B136 + 1</f>
        <v>51</v>
      </c>
      <c r="C140" s="95">
        <v>82</v>
      </c>
      <c r="D140" s="117" t="s">
        <v>97</v>
      </c>
      <c r="E140" s="114" t="s">
        <v>15</v>
      </c>
      <c r="F140" s="120" t="s">
        <v>98</v>
      </c>
    </row>
    <row r="141" spans="2:6" x14ac:dyDescent="0.3">
      <c r="B141" s="97"/>
      <c r="C141" s="98"/>
      <c r="D141" s="118"/>
      <c r="E141" s="115"/>
      <c r="F141" s="121"/>
    </row>
    <row r="142" spans="2:6" x14ac:dyDescent="0.3">
      <c r="B142" s="97"/>
      <c r="C142" s="98"/>
      <c r="D142" s="118"/>
      <c r="E142" s="115"/>
      <c r="F142" s="121"/>
    </row>
    <row r="143" spans="2:6" ht="15" thickBot="1" x14ac:dyDescent="0.35">
      <c r="B143" s="94"/>
      <c r="C143" s="96"/>
      <c r="D143" s="119"/>
      <c r="E143" s="116"/>
      <c r="F143" s="122"/>
    </row>
    <row r="144" spans="2:6" x14ac:dyDescent="0.3">
      <c r="B144" s="93">
        <f xml:space="preserve"> B140 + 1</f>
        <v>52</v>
      </c>
      <c r="C144" s="95">
        <v>83</v>
      </c>
      <c r="D144" s="117" t="s">
        <v>99</v>
      </c>
      <c r="E144" s="114" t="s">
        <v>15</v>
      </c>
      <c r="F144" s="120" t="s">
        <v>100</v>
      </c>
    </row>
    <row r="145" spans="2:6" x14ac:dyDescent="0.3">
      <c r="B145" s="97"/>
      <c r="C145" s="98"/>
      <c r="D145" s="118"/>
      <c r="E145" s="115"/>
      <c r="F145" s="121"/>
    </row>
    <row r="146" spans="2:6" x14ac:dyDescent="0.3">
      <c r="B146" s="97"/>
      <c r="C146" s="98"/>
      <c r="D146" s="118"/>
      <c r="E146" s="115"/>
      <c r="F146" s="121"/>
    </row>
    <row r="147" spans="2:6" ht="15" thickBot="1" x14ac:dyDescent="0.35">
      <c r="B147" s="94"/>
      <c r="C147" s="96"/>
      <c r="D147" s="119"/>
      <c r="E147" s="116"/>
      <c r="F147" s="122"/>
    </row>
    <row r="148" spans="2:6" x14ac:dyDescent="0.3">
      <c r="B148" s="93">
        <f xml:space="preserve"> B144 + 1</f>
        <v>53</v>
      </c>
      <c r="C148" s="95">
        <v>84</v>
      </c>
      <c r="D148" s="117" t="s">
        <v>101</v>
      </c>
      <c r="E148" s="114" t="s">
        <v>15</v>
      </c>
      <c r="F148" s="120" t="s">
        <v>102</v>
      </c>
    </row>
    <row r="149" spans="2:6" x14ac:dyDescent="0.3">
      <c r="B149" s="97"/>
      <c r="C149" s="98"/>
      <c r="D149" s="118"/>
      <c r="E149" s="115"/>
      <c r="F149" s="121"/>
    </row>
    <row r="150" spans="2:6" x14ac:dyDescent="0.3">
      <c r="B150" s="97"/>
      <c r="C150" s="98"/>
      <c r="D150" s="118"/>
      <c r="E150" s="115"/>
      <c r="F150" s="121"/>
    </row>
    <row r="151" spans="2:6" ht="15" thickBot="1" x14ac:dyDescent="0.35">
      <c r="B151" s="94"/>
      <c r="C151" s="96"/>
      <c r="D151" s="119"/>
      <c r="E151" s="116"/>
      <c r="F151" s="122"/>
    </row>
    <row r="152" spans="2:6" ht="15.75" thickBot="1" x14ac:dyDescent="0.3">
      <c r="B152" s="40">
        <f xml:space="preserve"> B148 + 1</f>
        <v>54</v>
      </c>
      <c r="C152" s="36">
        <v>85</v>
      </c>
      <c r="D152" s="48" t="s">
        <v>103</v>
      </c>
      <c r="E152" s="36" t="s">
        <v>7</v>
      </c>
      <c r="F152" s="55" t="s">
        <v>104</v>
      </c>
    </row>
    <row r="153" spans="2:6" ht="15.75" thickBot="1" x14ac:dyDescent="0.3">
      <c r="B153" s="40">
        <f t="shared" ref="B153:B216" si="2" xml:space="preserve"> B152 + 1</f>
        <v>55</v>
      </c>
      <c r="C153" s="36">
        <v>86</v>
      </c>
      <c r="D153" s="48" t="s">
        <v>105</v>
      </c>
      <c r="E153" s="36" t="s">
        <v>7</v>
      </c>
      <c r="F153" s="55" t="s">
        <v>106</v>
      </c>
    </row>
    <row r="154" spans="2:6" ht="15.75" thickBot="1" x14ac:dyDescent="0.3">
      <c r="B154" s="40">
        <f t="shared" si="2"/>
        <v>56</v>
      </c>
      <c r="C154" s="36">
        <v>87</v>
      </c>
      <c r="D154" s="48" t="s">
        <v>107</v>
      </c>
      <c r="E154" s="36" t="s">
        <v>7</v>
      </c>
      <c r="F154" s="55" t="s">
        <v>108</v>
      </c>
    </row>
    <row r="155" spans="2:6" ht="15.75" thickBot="1" x14ac:dyDescent="0.3">
      <c r="B155" s="40">
        <f t="shared" si="2"/>
        <v>57</v>
      </c>
      <c r="C155" s="36">
        <v>88</v>
      </c>
      <c r="D155" s="48" t="s">
        <v>109</v>
      </c>
      <c r="E155" s="36" t="s">
        <v>7</v>
      </c>
      <c r="F155" s="55" t="s">
        <v>110</v>
      </c>
    </row>
    <row r="156" spans="2:6" ht="15.75" thickBot="1" x14ac:dyDescent="0.3">
      <c r="B156" s="40">
        <f t="shared" si="2"/>
        <v>58</v>
      </c>
      <c r="C156" s="36">
        <v>89</v>
      </c>
      <c r="D156" s="48" t="s">
        <v>111</v>
      </c>
      <c r="E156" s="36" t="s">
        <v>7</v>
      </c>
      <c r="F156" s="55" t="s">
        <v>112</v>
      </c>
    </row>
    <row r="157" spans="2:6" ht="15.75" thickBot="1" x14ac:dyDescent="0.3">
      <c r="B157" s="40">
        <f t="shared" si="2"/>
        <v>59</v>
      </c>
      <c r="C157" s="36">
        <v>90</v>
      </c>
      <c r="D157" s="48" t="s">
        <v>113</v>
      </c>
      <c r="E157" s="36" t="s">
        <v>7</v>
      </c>
      <c r="F157" s="55" t="s">
        <v>114</v>
      </c>
    </row>
    <row r="158" spans="2:6" ht="15.75" thickBot="1" x14ac:dyDescent="0.3">
      <c r="B158" s="40">
        <f t="shared" si="2"/>
        <v>60</v>
      </c>
      <c r="C158" s="36">
        <v>91</v>
      </c>
      <c r="D158" s="48" t="s">
        <v>115</v>
      </c>
      <c r="E158" s="36" t="s">
        <v>7</v>
      </c>
      <c r="F158" s="55" t="s">
        <v>116</v>
      </c>
    </row>
    <row r="159" spans="2:6" ht="15.75" thickBot="1" x14ac:dyDescent="0.3">
      <c r="B159" s="63">
        <f t="shared" si="2"/>
        <v>61</v>
      </c>
      <c r="C159" s="35">
        <v>92</v>
      </c>
      <c r="D159" s="47" t="s">
        <v>117</v>
      </c>
      <c r="E159" s="35" t="s">
        <v>7</v>
      </c>
      <c r="F159" s="54" t="s">
        <v>118</v>
      </c>
    </row>
    <row r="160" spans="2:6" ht="15.75" thickBot="1" x14ac:dyDescent="0.3">
      <c r="B160" s="44">
        <f t="shared" si="2"/>
        <v>62</v>
      </c>
      <c r="C160" s="69">
        <v>93</v>
      </c>
      <c r="D160" s="68" t="s">
        <v>119</v>
      </c>
      <c r="E160" s="67" t="s">
        <v>7</v>
      </c>
      <c r="F160" s="70" t="s">
        <v>120</v>
      </c>
    </row>
    <row r="161" spans="2:6" ht="15.75" thickBot="1" x14ac:dyDescent="0.3">
      <c r="B161" s="65">
        <f t="shared" si="2"/>
        <v>63</v>
      </c>
      <c r="C161" s="36">
        <v>94</v>
      </c>
      <c r="D161" s="48" t="s">
        <v>121</v>
      </c>
      <c r="E161" s="36" t="s">
        <v>7</v>
      </c>
      <c r="F161" s="55" t="s">
        <v>122</v>
      </c>
    </row>
    <row r="162" spans="2:6" ht="15.75" thickBot="1" x14ac:dyDescent="0.3">
      <c r="B162" s="40">
        <f t="shared" si="2"/>
        <v>64</v>
      </c>
      <c r="C162" s="36">
        <v>95</v>
      </c>
      <c r="D162" s="48" t="s">
        <v>123</v>
      </c>
      <c r="E162" s="36" t="s">
        <v>7</v>
      </c>
      <c r="F162" s="55" t="s">
        <v>124</v>
      </c>
    </row>
    <row r="163" spans="2:6" ht="15.75" thickBot="1" x14ac:dyDescent="0.3">
      <c r="B163" s="40">
        <f t="shared" si="2"/>
        <v>65</v>
      </c>
      <c r="C163" s="36">
        <v>96</v>
      </c>
      <c r="D163" s="48" t="s">
        <v>125</v>
      </c>
      <c r="E163" s="36" t="s">
        <v>7</v>
      </c>
      <c r="F163" s="55" t="s">
        <v>126</v>
      </c>
    </row>
    <row r="164" spans="2:6" ht="15.75" thickBot="1" x14ac:dyDescent="0.3">
      <c r="B164" s="40">
        <f t="shared" si="2"/>
        <v>66</v>
      </c>
      <c r="C164" s="36">
        <v>97</v>
      </c>
      <c r="D164" s="48" t="s">
        <v>127</v>
      </c>
      <c r="E164" s="36" t="s">
        <v>7</v>
      </c>
      <c r="F164" s="55" t="s">
        <v>128</v>
      </c>
    </row>
    <row r="165" spans="2:6" ht="15.75" thickBot="1" x14ac:dyDescent="0.3">
      <c r="B165" s="40">
        <f t="shared" si="2"/>
        <v>67</v>
      </c>
      <c r="C165" s="36">
        <v>98</v>
      </c>
      <c r="D165" s="48" t="s">
        <v>129</v>
      </c>
      <c r="E165" s="36" t="s">
        <v>7</v>
      </c>
      <c r="F165" s="55" t="s">
        <v>130</v>
      </c>
    </row>
    <row r="166" spans="2:6" ht="15.75" thickBot="1" x14ac:dyDescent="0.3">
      <c r="B166" s="40">
        <f t="shared" si="2"/>
        <v>68</v>
      </c>
      <c r="C166" s="36">
        <v>99</v>
      </c>
      <c r="D166" s="48" t="s">
        <v>131</v>
      </c>
      <c r="E166" s="36" t="s">
        <v>7</v>
      </c>
      <c r="F166" s="55" t="s">
        <v>132</v>
      </c>
    </row>
    <row r="167" spans="2:6" ht="15.75" thickBot="1" x14ac:dyDescent="0.3">
      <c r="B167" s="40">
        <f t="shared" si="2"/>
        <v>69</v>
      </c>
      <c r="C167" s="36">
        <v>100</v>
      </c>
      <c r="D167" s="48" t="s">
        <v>133</v>
      </c>
      <c r="E167" s="36" t="s">
        <v>7</v>
      </c>
      <c r="F167" s="55" t="s">
        <v>134</v>
      </c>
    </row>
    <row r="168" spans="2:6" ht="15.75" thickBot="1" x14ac:dyDescent="0.3">
      <c r="B168" s="40">
        <f t="shared" si="2"/>
        <v>70</v>
      </c>
      <c r="C168" s="36">
        <v>101</v>
      </c>
      <c r="D168" s="48" t="s">
        <v>135</v>
      </c>
      <c r="E168" s="36" t="s">
        <v>7</v>
      </c>
      <c r="F168" s="55" t="s">
        <v>136</v>
      </c>
    </row>
    <row r="169" spans="2:6" ht="15.75" thickBot="1" x14ac:dyDescent="0.3">
      <c r="B169" s="40">
        <f t="shared" si="2"/>
        <v>71</v>
      </c>
      <c r="C169" s="36">
        <v>102</v>
      </c>
      <c r="D169" s="48" t="s">
        <v>137</v>
      </c>
      <c r="E169" s="36" t="s">
        <v>7</v>
      </c>
      <c r="F169" s="55" t="s">
        <v>138</v>
      </c>
    </row>
    <row r="170" spans="2:6" ht="15.75" thickBot="1" x14ac:dyDescent="0.3">
      <c r="B170" s="40">
        <f t="shared" si="2"/>
        <v>72</v>
      </c>
      <c r="C170" s="36">
        <v>103</v>
      </c>
      <c r="D170" s="48" t="s">
        <v>139</v>
      </c>
      <c r="E170" s="36" t="s">
        <v>7</v>
      </c>
      <c r="F170" s="55" t="s">
        <v>140</v>
      </c>
    </row>
    <row r="171" spans="2:6" ht="15.75" thickBot="1" x14ac:dyDescent="0.3">
      <c r="B171" s="40">
        <f t="shared" si="2"/>
        <v>73</v>
      </c>
      <c r="C171" s="6">
        <v>104</v>
      </c>
      <c r="D171" s="46" t="s">
        <v>141</v>
      </c>
      <c r="E171" s="6" t="s">
        <v>7</v>
      </c>
      <c r="F171" s="53" t="s">
        <v>142</v>
      </c>
    </row>
    <row r="172" spans="2:6" ht="15.75" thickBot="1" x14ac:dyDescent="0.3">
      <c r="B172" s="40">
        <f t="shared" si="2"/>
        <v>74</v>
      </c>
      <c r="C172" s="36">
        <v>105</v>
      </c>
      <c r="D172" s="48" t="s">
        <v>143</v>
      </c>
      <c r="E172" s="36" t="s">
        <v>7</v>
      </c>
      <c r="F172" s="55" t="s">
        <v>144</v>
      </c>
    </row>
    <row r="173" spans="2:6" ht="15.75" thickBot="1" x14ac:dyDescent="0.3">
      <c r="B173" s="40">
        <f t="shared" si="2"/>
        <v>75</v>
      </c>
      <c r="C173" s="36">
        <v>106</v>
      </c>
      <c r="D173" s="48" t="s">
        <v>145</v>
      </c>
      <c r="E173" s="36" t="s">
        <v>7</v>
      </c>
      <c r="F173" s="55" t="s">
        <v>146</v>
      </c>
    </row>
    <row r="174" spans="2:6" ht="15.75" thickBot="1" x14ac:dyDescent="0.3">
      <c r="B174" s="40">
        <f t="shared" si="2"/>
        <v>76</v>
      </c>
      <c r="C174" s="36">
        <v>107</v>
      </c>
      <c r="D174" s="48" t="s">
        <v>147</v>
      </c>
      <c r="E174" s="36" t="s">
        <v>7</v>
      </c>
      <c r="F174" s="55" t="s">
        <v>148</v>
      </c>
    </row>
    <row r="175" spans="2:6" ht="15.75" thickBot="1" x14ac:dyDescent="0.3">
      <c r="B175" s="40">
        <f t="shared" si="2"/>
        <v>77</v>
      </c>
      <c r="C175" s="36">
        <v>108</v>
      </c>
      <c r="D175" s="48" t="s">
        <v>149</v>
      </c>
      <c r="E175" s="36" t="s">
        <v>7</v>
      </c>
      <c r="F175" s="55" t="s">
        <v>150</v>
      </c>
    </row>
    <row r="176" spans="2:6" ht="15.75" thickBot="1" x14ac:dyDescent="0.3">
      <c r="B176" s="40">
        <f>B175 + 1</f>
        <v>78</v>
      </c>
      <c r="C176" s="36">
        <v>117</v>
      </c>
      <c r="D176" s="48" t="s">
        <v>151</v>
      </c>
      <c r="E176" s="36" t="s">
        <v>7</v>
      </c>
      <c r="F176" s="55" t="s">
        <v>152</v>
      </c>
    </row>
    <row r="177" spans="2:6" ht="15.75" thickBot="1" x14ac:dyDescent="0.3">
      <c r="B177" s="40">
        <f t="shared" si="2"/>
        <v>79</v>
      </c>
      <c r="C177" s="36">
        <v>118</v>
      </c>
      <c r="D177" s="48" t="s">
        <v>153</v>
      </c>
      <c r="E177" s="36" t="s">
        <v>7</v>
      </c>
      <c r="F177" s="55" t="s">
        <v>154</v>
      </c>
    </row>
    <row r="178" spans="2:6" ht="15.75" thickBot="1" x14ac:dyDescent="0.3">
      <c r="B178" s="40">
        <f t="shared" si="2"/>
        <v>80</v>
      </c>
      <c r="C178" s="36">
        <v>119</v>
      </c>
      <c r="D178" s="48" t="s">
        <v>155</v>
      </c>
      <c r="E178" s="36" t="s">
        <v>7</v>
      </c>
      <c r="F178" s="55" t="s">
        <v>156</v>
      </c>
    </row>
    <row r="179" spans="2:6" ht="15.75" thickBot="1" x14ac:dyDescent="0.3">
      <c r="B179" s="40">
        <f t="shared" si="2"/>
        <v>81</v>
      </c>
      <c r="C179" s="36">
        <v>120</v>
      </c>
      <c r="D179" s="48" t="s">
        <v>157</v>
      </c>
      <c r="E179" s="36" t="s">
        <v>7</v>
      </c>
      <c r="F179" s="55" t="s">
        <v>158</v>
      </c>
    </row>
    <row r="180" spans="2:6" ht="15.75" thickBot="1" x14ac:dyDescent="0.3">
      <c r="B180" s="40">
        <f t="shared" si="2"/>
        <v>82</v>
      </c>
      <c r="C180" s="36">
        <v>121</v>
      </c>
      <c r="D180" s="48" t="s">
        <v>159</v>
      </c>
      <c r="E180" s="36" t="s">
        <v>7</v>
      </c>
      <c r="F180" s="55" t="s">
        <v>160</v>
      </c>
    </row>
    <row r="181" spans="2:6" ht="15.75" thickBot="1" x14ac:dyDescent="0.3">
      <c r="B181" s="40">
        <f t="shared" si="2"/>
        <v>83</v>
      </c>
      <c r="C181" s="36">
        <v>122</v>
      </c>
      <c r="D181" s="48" t="s">
        <v>161</v>
      </c>
      <c r="E181" s="36" t="s">
        <v>7</v>
      </c>
      <c r="F181" s="55" t="s">
        <v>162</v>
      </c>
    </row>
    <row r="182" spans="2:6" ht="15.75" thickBot="1" x14ac:dyDescent="0.3">
      <c r="B182" s="40">
        <f t="shared" si="2"/>
        <v>84</v>
      </c>
      <c r="C182" s="36">
        <v>123</v>
      </c>
      <c r="D182" s="48" t="s">
        <v>163</v>
      </c>
      <c r="E182" s="36" t="s">
        <v>7</v>
      </c>
      <c r="F182" s="55" t="s">
        <v>164</v>
      </c>
    </row>
    <row r="183" spans="2:6" ht="15.75" thickBot="1" x14ac:dyDescent="0.3">
      <c r="B183" s="40">
        <f t="shared" si="2"/>
        <v>85</v>
      </c>
      <c r="C183" s="36">
        <v>124</v>
      </c>
      <c r="D183" s="48" t="s">
        <v>165</v>
      </c>
      <c r="E183" s="36" t="s">
        <v>7</v>
      </c>
      <c r="F183" s="55" t="s">
        <v>166</v>
      </c>
    </row>
    <row r="184" spans="2:6" ht="15.75" thickBot="1" x14ac:dyDescent="0.3">
      <c r="B184" s="40">
        <f t="shared" si="2"/>
        <v>86</v>
      </c>
      <c r="C184" s="36">
        <v>125</v>
      </c>
      <c r="D184" s="50" t="s">
        <v>167</v>
      </c>
      <c r="E184" s="51" t="s">
        <v>10</v>
      </c>
      <c r="F184" s="55" t="s">
        <v>168</v>
      </c>
    </row>
    <row r="185" spans="2:6" ht="15.75" thickBot="1" x14ac:dyDescent="0.3">
      <c r="B185" s="40">
        <f t="shared" si="2"/>
        <v>87</v>
      </c>
      <c r="C185" s="36">
        <v>126</v>
      </c>
      <c r="D185" s="50" t="s">
        <v>169</v>
      </c>
      <c r="E185" s="51" t="s">
        <v>10</v>
      </c>
      <c r="F185" s="55" t="s">
        <v>170</v>
      </c>
    </row>
    <row r="186" spans="2:6" ht="15.75" thickBot="1" x14ac:dyDescent="0.3">
      <c r="B186" s="40">
        <f t="shared" si="2"/>
        <v>88</v>
      </c>
      <c r="C186" s="36">
        <v>127</v>
      </c>
      <c r="D186" s="50" t="s">
        <v>171</v>
      </c>
      <c r="E186" s="51" t="s">
        <v>10</v>
      </c>
      <c r="F186" s="55" t="s">
        <v>172</v>
      </c>
    </row>
    <row r="187" spans="2:6" ht="15.75" thickBot="1" x14ac:dyDescent="0.3">
      <c r="B187" s="40">
        <f t="shared" si="2"/>
        <v>89</v>
      </c>
      <c r="C187" s="36">
        <v>128</v>
      </c>
      <c r="D187" s="50" t="s">
        <v>173</v>
      </c>
      <c r="E187" s="51" t="s">
        <v>10</v>
      </c>
      <c r="F187" s="55" t="s">
        <v>174</v>
      </c>
    </row>
    <row r="188" spans="2:6" ht="15.75" thickBot="1" x14ac:dyDescent="0.3">
      <c r="B188" s="40">
        <f t="shared" si="2"/>
        <v>90</v>
      </c>
      <c r="C188" s="36">
        <v>129</v>
      </c>
      <c r="D188" s="50" t="s">
        <v>175</v>
      </c>
      <c r="E188" s="51" t="s">
        <v>10</v>
      </c>
      <c r="F188" s="55" t="s">
        <v>176</v>
      </c>
    </row>
    <row r="189" spans="2:6" ht="15.75" thickBot="1" x14ac:dyDescent="0.3">
      <c r="B189" s="40">
        <f t="shared" si="2"/>
        <v>91</v>
      </c>
      <c r="C189" s="36">
        <v>130</v>
      </c>
      <c r="D189" s="50" t="s">
        <v>177</v>
      </c>
      <c r="E189" s="51" t="s">
        <v>10</v>
      </c>
      <c r="F189" s="55" t="s">
        <v>178</v>
      </c>
    </row>
    <row r="190" spans="2:6" ht="15.75" thickBot="1" x14ac:dyDescent="0.3">
      <c r="B190" s="40">
        <f t="shared" si="2"/>
        <v>92</v>
      </c>
      <c r="C190" s="36">
        <v>131</v>
      </c>
      <c r="D190" s="50" t="s">
        <v>179</v>
      </c>
      <c r="E190" s="51" t="s">
        <v>10</v>
      </c>
      <c r="F190" s="55" t="s">
        <v>180</v>
      </c>
    </row>
    <row r="191" spans="2:6" ht="15.75" thickBot="1" x14ac:dyDescent="0.3">
      <c r="B191" s="40">
        <f t="shared" si="2"/>
        <v>93</v>
      </c>
      <c r="C191" s="36">
        <v>132</v>
      </c>
      <c r="D191" s="50" t="s">
        <v>181</v>
      </c>
      <c r="E191" s="51" t="s">
        <v>10</v>
      </c>
      <c r="F191" s="55" t="s">
        <v>182</v>
      </c>
    </row>
    <row r="192" spans="2:6" ht="15.75" thickBot="1" x14ac:dyDescent="0.3">
      <c r="B192" s="40">
        <f t="shared" si="2"/>
        <v>94</v>
      </c>
      <c r="C192" s="36">
        <v>133</v>
      </c>
      <c r="D192" s="48" t="s">
        <v>183</v>
      </c>
      <c r="E192" s="36" t="s">
        <v>7</v>
      </c>
      <c r="F192" s="55" t="s">
        <v>184</v>
      </c>
    </row>
    <row r="193" spans="2:6" ht="15.75" thickBot="1" x14ac:dyDescent="0.3">
      <c r="B193" s="40">
        <f t="shared" si="2"/>
        <v>95</v>
      </c>
      <c r="C193" s="36">
        <v>134</v>
      </c>
      <c r="D193" s="48" t="s">
        <v>185</v>
      </c>
      <c r="E193" s="36" t="s">
        <v>7</v>
      </c>
      <c r="F193" s="55" t="s">
        <v>186</v>
      </c>
    </row>
    <row r="194" spans="2:6" ht="15.75" thickBot="1" x14ac:dyDescent="0.3">
      <c r="B194" s="40">
        <f t="shared" si="2"/>
        <v>96</v>
      </c>
      <c r="C194" s="36">
        <v>135</v>
      </c>
      <c r="D194" s="48" t="s">
        <v>187</v>
      </c>
      <c r="E194" s="36" t="s">
        <v>7</v>
      </c>
      <c r="F194" s="55" t="s">
        <v>188</v>
      </c>
    </row>
    <row r="195" spans="2:6" ht="15.75" thickBot="1" x14ac:dyDescent="0.3">
      <c r="B195" s="40">
        <f t="shared" si="2"/>
        <v>97</v>
      </c>
      <c r="C195" s="36">
        <v>136</v>
      </c>
      <c r="D195" s="48" t="s">
        <v>189</v>
      </c>
      <c r="E195" s="36" t="s">
        <v>7</v>
      </c>
      <c r="F195" s="55" t="s">
        <v>190</v>
      </c>
    </row>
    <row r="196" spans="2:6" ht="15.75" thickBot="1" x14ac:dyDescent="0.3">
      <c r="B196" s="40">
        <f t="shared" si="2"/>
        <v>98</v>
      </c>
      <c r="C196" s="36">
        <v>137</v>
      </c>
      <c r="D196" s="48" t="s">
        <v>191</v>
      </c>
      <c r="E196" s="36" t="s">
        <v>7</v>
      </c>
      <c r="F196" s="55" t="s">
        <v>192</v>
      </c>
    </row>
    <row r="197" spans="2:6" ht="15.75" thickBot="1" x14ac:dyDescent="0.3">
      <c r="B197" s="40">
        <f t="shared" si="2"/>
        <v>99</v>
      </c>
      <c r="C197" s="36">
        <v>138</v>
      </c>
      <c r="D197" s="48" t="s">
        <v>193</v>
      </c>
      <c r="E197" s="36" t="s">
        <v>7</v>
      </c>
      <c r="F197" s="55" t="s">
        <v>194</v>
      </c>
    </row>
    <row r="198" spans="2:6" ht="15.75" thickBot="1" x14ac:dyDescent="0.3">
      <c r="B198" s="40">
        <f t="shared" si="2"/>
        <v>100</v>
      </c>
      <c r="C198" s="36">
        <v>139</v>
      </c>
      <c r="D198" s="48" t="s">
        <v>195</v>
      </c>
      <c r="E198" s="51" t="s">
        <v>15</v>
      </c>
      <c r="F198" s="55" t="s">
        <v>196</v>
      </c>
    </row>
    <row r="199" spans="2:6" ht="15.75" thickBot="1" x14ac:dyDescent="0.3">
      <c r="B199" s="40">
        <f t="shared" si="2"/>
        <v>101</v>
      </c>
      <c r="C199" s="36">
        <v>140</v>
      </c>
      <c r="D199" s="48" t="s">
        <v>197</v>
      </c>
      <c r="E199" s="51" t="s">
        <v>15</v>
      </c>
      <c r="F199" s="55" t="s">
        <v>198</v>
      </c>
    </row>
    <row r="200" spans="2:6" ht="15.75" thickBot="1" x14ac:dyDescent="0.3">
      <c r="B200" s="40">
        <f t="shared" si="2"/>
        <v>102</v>
      </c>
      <c r="C200" s="36">
        <v>141</v>
      </c>
      <c r="D200" s="48" t="s">
        <v>199</v>
      </c>
      <c r="E200" s="36" t="s">
        <v>7</v>
      </c>
      <c r="F200" s="55" t="s">
        <v>200</v>
      </c>
    </row>
    <row r="201" spans="2:6" x14ac:dyDescent="0.3">
      <c r="B201" s="93">
        <f t="shared" si="2"/>
        <v>103</v>
      </c>
      <c r="C201" s="95">
        <v>142</v>
      </c>
      <c r="D201" s="117" t="s">
        <v>201</v>
      </c>
      <c r="E201" s="95" t="s">
        <v>7</v>
      </c>
      <c r="F201" s="120" t="s">
        <v>202</v>
      </c>
    </row>
    <row r="202" spans="2:6" ht="15" thickBot="1" x14ac:dyDescent="0.35">
      <c r="B202" s="94"/>
      <c r="C202" s="96"/>
      <c r="D202" s="119"/>
      <c r="E202" s="96"/>
      <c r="F202" s="122"/>
    </row>
    <row r="203" spans="2:6" ht="15.75" thickBot="1" x14ac:dyDescent="0.3">
      <c r="B203" s="40">
        <f xml:space="preserve"> B201 + 1</f>
        <v>104</v>
      </c>
      <c r="C203" s="36">
        <v>143</v>
      </c>
      <c r="D203" s="48" t="s">
        <v>203</v>
      </c>
      <c r="E203" s="51" t="s">
        <v>15</v>
      </c>
      <c r="F203" s="55" t="s">
        <v>204</v>
      </c>
    </row>
    <row r="204" spans="2:6" ht="15.75" thickBot="1" x14ac:dyDescent="0.3">
      <c r="B204" s="40">
        <f t="shared" si="2"/>
        <v>105</v>
      </c>
      <c r="C204" s="36">
        <v>144</v>
      </c>
      <c r="D204" s="48" t="s">
        <v>205</v>
      </c>
      <c r="E204" s="51" t="s">
        <v>15</v>
      </c>
      <c r="F204" s="55" t="s">
        <v>206</v>
      </c>
    </row>
    <row r="205" spans="2:6" ht="15.75" thickBot="1" x14ac:dyDescent="0.3">
      <c r="B205" s="40">
        <f t="shared" si="2"/>
        <v>106</v>
      </c>
      <c r="C205" s="36">
        <v>145</v>
      </c>
      <c r="D205" s="48" t="s">
        <v>207</v>
      </c>
      <c r="E205" s="51" t="s">
        <v>15</v>
      </c>
      <c r="F205" s="55" t="s">
        <v>208</v>
      </c>
    </row>
    <row r="206" spans="2:6" ht="15.75" thickBot="1" x14ac:dyDescent="0.3">
      <c r="B206" s="40">
        <f t="shared" si="2"/>
        <v>107</v>
      </c>
      <c r="C206" s="36">
        <v>146</v>
      </c>
      <c r="D206" s="48" t="s">
        <v>209</v>
      </c>
      <c r="E206" s="51" t="s">
        <v>15</v>
      </c>
      <c r="F206" s="55" t="s">
        <v>210</v>
      </c>
    </row>
    <row r="207" spans="2:6" ht="15.75" thickBot="1" x14ac:dyDescent="0.3">
      <c r="B207" s="40">
        <f t="shared" si="2"/>
        <v>108</v>
      </c>
      <c r="C207" s="36">
        <v>147</v>
      </c>
      <c r="D207" s="48" t="s">
        <v>211</v>
      </c>
      <c r="E207" s="51" t="s">
        <v>15</v>
      </c>
      <c r="F207" s="55" t="s">
        <v>212</v>
      </c>
    </row>
    <row r="208" spans="2:6" ht="15.75" thickBot="1" x14ac:dyDescent="0.3">
      <c r="B208" s="40">
        <f t="shared" si="2"/>
        <v>109</v>
      </c>
      <c r="C208" s="36">
        <v>148</v>
      </c>
      <c r="D208" s="48" t="s">
        <v>213</v>
      </c>
      <c r="E208" s="51" t="s">
        <v>15</v>
      </c>
      <c r="F208" s="55" t="s">
        <v>214</v>
      </c>
    </row>
    <row r="209" spans="2:6" ht="15.75" thickBot="1" x14ac:dyDescent="0.3">
      <c r="B209" s="40">
        <f t="shared" si="2"/>
        <v>110</v>
      </c>
      <c r="C209" s="36">
        <v>149</v>
      </c>
      <c r="D209" s="48" t="s">
        <v>215</v>
      </c>
      <c r="E209" s="51" t="s">
        <v>15</v>
      </c>
      <c r="F209" s="55" t="s">
        <v>216</v>
      </c>
    </row>
    <row r="210" spans="2:6" ht="15.75" thickBot="1" x14ac:dyDescent="0.3">
      <c r="B210" s="40">
        <f t="shared" si="2"/>
        <v>111</v>
      </c>
      <c r="C210" s="36">
        <v>150</v>
      </c>
      <c r="D210" s="48" t="s">
        <v>217</v>
      </c>
      <c r="E210" s="51" t="s">
        <v>15</v>
      </c>
      <c r="F210" s="55" t="s">
        <v>218</v>
      </c>
    </row>
    <row r="211" spans="2:6" ht="15.75" thickBot="1" x14ac:dyDescent="0.3">
      <c r="B211" s="40">
        <f t="shared" si="2"/>
        <v>112</v>
      </c>
      <c r="C211" s="36">
        <v>151</v>
      </c>
      <c r="D211" s="48" t="s">
        <v>219</v>
      </c>
      <c r="E211" s="36" t="s">
        <v>15</v>
      </c>
      <c r="F211" s="55" t="s">
        <v>184</v>
      </c>
    </row>
    <row r="212" spans="2:6" ht="15.75" thickBot="1" x14ac:dyDescent="0.3">
      <c r="B212" s="40">
        <f t="shared" si="2"/>
        <v>113</v>
      </c>
      <c r="C212" s="36">
        <v>152</v>
      </c>
      <c r="D212" s="48" t="s">
        <v>220</v>
      </c>
      <c r="E212" s="36" t="s">
        <v>15</v>
      </c>
      <c r="F212" s="55" t="s">
        <v>186</v>
      </c>
    </row>
    <row r="213" spans="2:6" ht="15.75" thickBot="1" x14ac:dyDescent="0.3">
      <c r="B213" s="40">
        <f t="shared" si="2"/>
        <v>114</v>
      </c>
      <c r="C213" s="36">
        <v>153</v>
      </c>
      <c r="D213" s="48" t="s">
        <v>221</v>
      </c>
      <c r="E213" s="36" t="s">
        <v>15</v>
      </c>
      <c r="F213" s="55" t="s">
        <v>192</v>
      </c>
    </row>
    <row r="214" spans="2:6" ht="15.75" thickBot="1" x14ac:dyDescent="0.3">
      <c r="B214" s="40">
        <f t="shared" si="2"/>
        <v>115</v>
      </c>
      <c r="C214" s="36">
        <v>154</v>
      </c>
      <c r="D214" s="48" t="s">
        <v>222</v>
      </c>
      <c r="E214" s="36" t="s">
        <v>15</v>
      </c>
      <c r="F214" s="55" t="s">
        <v>194</v>
      </c>
    </row>
    <row r="215" spans="2:6" ht="15.75" thickBot="1" x14ac:dyDescent="0.3">
      <c r="B215" s="40">
        <f t="shared" si="2"/>
        <v>116</v>
      </c>
      <c r="C215" s="36">
        <v>155</v>
      </c>
      <c r="D215" s="48" t="s">
        <v>223</v>
      </c>
      <c r="E215" s="36" t="s">
        <v>15</v>
      </c>
      <c r="F215" s="55" t="s">
        <v>196</v>
      </c>
    </row>
    <row r="216" spans="2:6" ht="15.75" thickBot="1" x14ac:dyDescent="0.3">
      <c r="B216" s="40">
        <f t="shared" si="2"/>
        <v>117</v>
      </c>
      <c r="C216" s="36">
        <v>156</v>
      </c>
      <c r="D216" s="48" t="s">
        <v>224</v>
      </c>
      <c r="E216" s="36" t="s">
        <v>15</v>
      </c>
      <c r="F216" s="55" t="s">
        <v>225</v>
      </c>
    </row>
    <row r="217" spans="2:6" ht="15.75" thickBot="1" x14ac:dyDescent="0.3">
      <c r="B217" s="40">
        <f t="shared" ref="B217:B279" si="3" xml:space="preserve"> B216 + 1</f>
        <v>118</v>
      </c>
      <c r="C217" s="36">
        <v>157</v>
      </c>
      <c r="D217" s="48" t="s">
        <v>226</v>
      </c>
      <c r="E217" s="36" t="s">
        <v>15</v>
      </c>
      <c r="F217" s="55" t="s">
        <v>204</v>
      </c>
    </row>
    <row r="218" spans="2:6" ht="15.75" thickBot="1" x14ac:dyDescent="0.3">
      <c r="B218" s="40">
        <f t="shared" si="3"/>
        <v>119</v>
      </c>
      <c r="C218" s="36">
        <v>158</v>
      </c>
      <c r="D218" s="48" t="s">
        <v>227</v>
      </c>
      <c r="E218" s="36" t="s">
        <v>15</v>
      </c>
      <c r="F218" s="55" t="s">
        <v>206</v>
      </c>
    </row>
    <row r="219" spans="2:6" ht="15.75" thickBot="1" x14ac:dyDescent="0.3">
      <c r="B219" s="40">
        <f t="shared" si="3"/>
        <v>120</v>
      </c>
      <c r="C219" s="36">
        <v>159</v>
      </c>
      <c r="D219" s="48" t="s">
        <v>228</v>
      </c>
      <c r="E219" s="36" t="s">
        <v>15</v>
      </c>
      <c r="F219" s="55" t="s">
        <v>212</v>
      </c>
    </row>
    <row r="220" spans="2:6" ht="15.75" thickBot="1" x14ac:dyDescent="0.3">
      <c r="B220" s="40">
        <f t="shared" si="3"/>
        <v>121</v>
      </c>
      <c r="C220" s="36">
        <v>160</v>
      </c>
      <c r="D220" s="48" t="s">
        <v>229</v>
      </c>
      <c r="E220" s="36" t="s">
        <v>15</v>
      </c>
      <c r="F220" s="55" t="s">
        <v>214</v>
      </c>
    </row>
    <row r="221" spans="2:6" ht="15.75" thickBot="1" x14ac:dyDescent="0.3">
      <c r="B221" s="40">
        <f t="shared" si="3"/>
        <v>122</v>
      </c>
      <c r="C221" s="36">
        <v>161</v>
      </c>
      <c r="D221" s="48" t="s">
        <v>230</v>
      </c>
      <c r="E221" s="36" t="s">
        <v>15</v>
      </c>
      <c r="F221" s="55" t="s">
        <v>216</v>
      </c>
    </row>
    <row r="222" spans="2:6" ht="15.75" thickBot="1" x14ac:dyDescent="0.3">
      <c r="B222" s="40">
        <f t="shared" si="3"/>
        <v>123</v>
      </c>
      <c r="C222" s="36">
        <v>162</v>
      </c>
      <c r="D222" s="48" t="s">
        <v>231</v>
      </c>
      <c r="E222" s="36" t="s">
        <v>15</v>
      </c>
      <c r="F222" s="55" t="s">
        <v>218</v>
      </c>
    </row>
    <row r="223" spans="2:6" ht="15.75" thickBot="1" x14ac:dyDescent="0.3">
      <c r="B223" s="40">
        <f t="shared" si="3"/>
        <v>124</v>
      </c>
      <c r="C223" s="36">
        <v>163</v>
      </c>
      <c r="D223" s="48" t="s">
        <v>232</v>
      </c>
      <c r="E223" s="36" t="s">
        <v>10</v>
      </c>
      <c r="F223" s="55" t="s">
        <v>233</v>
      </c>
    </row>
    <row r="224" spans="2:6" ht="15.75" thickBot="1" x14ac:dyDescent="0.3">
      <c r="B224" s="40">
        <f t="shared" si="3"/>
        <v>125</v>
      </c>
      <c r="C224" s="36">
        <v>164</v>
      </c>
      <c r="D224" s="48" t="s">
        <v>234</v>
      </c>
      <c r="E224" s="36" t="s">
        <v>10</v>
      </c>
      <c r="F224" s="55" t="s">
        <v>235</v>
      </c>
    </row>
    <row r="225" spans="2:6" ht="15.75" thickBot="1" x14ac:dyDescent="0.3">
      <c r="B225" s="40">
        <f t="shared" si="3"/>
        <v>126</v>
      </c>
      <c r="C225" s="36">
        <v>165</v>
      </c>
      <c r="D225" s="48" t="s">
        <v>236</v>
      </c>
      <c r="E225" s="51" t="s">
        <v>15</v>
      </c>
      <c r="F225" s="55" t="s">
        <v>237</v>
      </c>
    </row>
    <row r="226" spans="2:6" ht="15.75" thickBot="1" x14ac:dyDescent="0.3">
      <c r="B226" s="40">
        <f t="shared" si="3"/>
        <v>127</v>
      </c>
      <c r="C226" s="36">
        <v>166</v>
      </c>
      <c r="D226" s="48" t="s">
        <v>238</v>
      </c>
      <c r="E226" s="51" t="s">
        <v>15</v>
      </c>
      <c r="F226" s="55" t="s">
        <v>239</v>
      </c>
    </row>
    <row r="227" spans="2:6" ht="15.75" thickBot="1" x14ac:dyDescent="0.3">
      <c r="B227" s="40">
        <f t="shared" si="3"/>
        <v>128</v>
      </c>
      <c r="C227" s="36">
        <v>167</v>
      </c>
      <c r="D227" s="48" t="s">
        <v>240</v>
      </c>
      <c r="E227" s="51" t="s">
        <v>15</v>
      </c>
      <c r="F227" s="55" t="s">
        <v>241</v>
      </c>
    </row>
    <row r="228" spans="2:6" ht="15.75" thickBot="1" x14ac:dyDescent="0.3">
      <c r="B228" s="40">
        <f t="shared" si="3"/>
        <v>129</v>
      </c>
      <c r="C228" s="36">
        <v>168</v>
      </c>
      <c r="D228" s="48" t="s">
        <v>242</v>
      </c>
      <c r="E228" s="51" t="s">
        <v>15</v>
      </c>
      <c r="F228" s="55" t="s">
        <v>243</v>
      </c>
    </row>
    <row r="229" spans="2:6" ht="15.75" thickBot="1" x14ac:dyDescent="0.3">
      <c r="B229" s="40">
        <f t="shared" si="3"/>
        <v>130</v>
      </c>
      <c r="C229" s="36">
        <v>169</v>
      </c>
      <c r="D229" s="48" t="s">
        <v>244</v>
      </c>
      <c r="E229" s="51" t="s">
        <v>15</v>
      </c>
      <c r="F229" s="55" t="s">
        <v>245</v>
      </c>
    </row>
    <row r="230" spans="2:6" ht="15.75" thickBot="1" x14ac:dyDescent="0.3">
      <c r="B230" s="40">
        <f t="shared" si="3"/>
        <v>131</v>
      </c>
      <c r="C230" s="36">
        <v>170</v>
      </c>
      <c r="D230" s="48" t="s">
        <v>246</v>
      </c>
      <c r="E230" s="51" t="s">
        <v>15</v>
      </c>
      <c r="F230" s="55" t="s">
        <v>247</v>
      </c>
    </row>
    <row r="231" spans="2:6" ht="15.75" thickBot="1" x14ac:dyDescent="0.3">
      <c r="B231" s="40">
        <f t="shared" si="3"/>
        <v>132</v>
      </c>
      <c r="C231" s="36">
        <v>171</v>
      </c>
      <c r="D231" s="48" t="s">
        <v>248</v>
      </c>
      <c r="E231" s="36" t="s">
        <v>15</v>
      </c>
      <c r="F231" s="55" t="s">
        <v>249</v>
      </c>
    </row>
    <row r="232" spans="2:6" ht="15.75" thickBot="1" x14ac:dyDescent="0.3">
      <c r="B232" s="40">
        <f t="shared" si="3"/>
        <v>133</v>
      </c>
      <c r="C232" s="36">
        <v>172</v>
      </c>
      <c r="D232" s="48" t="s">
        <v>250</v>
      </c>
      <c r="E232" s="36" t="s">
        <v>15</v>
      </c>
      <c r="F232" s="55" t="s">
        <v>251</v>
      </c>
    </row>
    <row r="233" spans="2:6" ht="15.75" thickBot="1" x14ac:dyDescent="0.3">
      <c r="B233" s="40">
        <f t="shared" si="3"/>
        <v>134</v>
      </c>
      <c r="C233" s="36">
        <v>173</v>
      </c>
      <c r="D233" s="48" t="s">
        <v>252</v>
      </c>
      <c r="E233" s="36" t="s">
        <v>7</v>
      </c>
      <c r="F233" s="55" t="s">
        <v>253</v>
      </c>
    </row>
    <row r="234" spans="2:6" ht="15.75" thickBot="1" x14ac:dyDescent="0.3">
      <c r="B234" s="40">
        <f t="shared" si="3"/>
        <v>135</v>
      </c>
      <c r="C234" s="36">
        <v>174</v>
      </c>
      <c r="D234" s="48" t="s">
        <v>254</v>
      </c>
      <c r="E234" s="36" t="s">
        <v>7</v>
      </c>
      <c r="F234" s="55" t="s">
        <v>255</v>
      </c>
    </row>
    <row r="235" spans="2:6" ht="15.75" thickBot="1" x14ac:dyDescent="0.3">
      <c r="B235" s="40">
        <f t="shared" si="3"/>
        <v>136</v>
      </c>
      <c r="C235" s="36">
        <v>175</v>
      </c>
      <c r="D235" s="48" t="s">
        <v>256</v>
      </c>
      <c r="E235" s="36" t="s">
        <v>7</v>
      </c>
      <c r="F235" s="55" t="s">
        <v>257</v>
      </c>
    </row>
    <row r="236" spans="2:6" ht="15.75" thickBot="1" x14ac:dyDescent="0.3">
      <c r="B236" s="40">
        <f t="shared" si="3"/>
        <v>137</v>
      </c>
      <c r="C236" s="36">
        <v>176</v>
      </c>
      <c r="D236" s="48" t="s">
        <v>258</v>
      </c>
      <c r="E236" s="36" t="s">
        <v>7</v>
      </c>
      <c r="F236" s="55" t="s">
        <v>259</v>
      </c>
    </row>
    <row r="237" spans="2:6" ht="15.75" thickBot="1" x14ac:dyDescent="0.3">
      <c r="B237" s="40">
        <f t="shared" si="3"/>
        <v>138</v>
      </c>
      <c r="C237" s="36">
        <v>177</v>
      </c>
      <c r="D237" s="48" t="s">
        <v>260</v>
      </c>
      <c r="E237" s="36" t="s">
        <v>7</v>
      </c>
      <c r="F237" s="55" t="s">
        <v>261</v>
      </c>
    </row>
    <row r="238" spans="2:6" ht="15.75" thickBot="1" x14ac:dyDescent="0.3">
      <c r="B238" s="40">
        <f t="shared" si="3"/>
        <v>139</v>
      </c>
      <c r="C238" s="36">
        <v>178</v>
      </c>
      <c r="D238" s="48" t="s">
        <v>262</v>
      </c>
      <c r="E238" s="36" t="s">
        <v>7</v>
      </c>
      <c r="F238" s="55" t="s">
        <v>263</v>
      </c>
    </row>
    <row r="239" spans="2:6" ht="15.75" thickBot="1" x14ac:dyDescent="0.3">
      <c r="B239" s="40">
        <f t="shared" si="3"/>
        <v>140</v>
      </c>
      <c r="C239" s="36">
        <v>179</v>
      </c>
      <c r="D239" s="48" t="s">
        <v>264</v>
      </c>
      <c r="E239" s="36" t="s">
        <v>7</v>
      </c>
      <c r="F239" s="55" t="s">
        <v>265</v>
      </c>
    </row>
    <row r="240" spans="2:6" ht="15.75" thickBot="1" x14ac:dyDescent="0.3">
      <c r="B240" s="40">
        <f t="shared" si="3"/>
        <v>141</v>
      </c>
      <c r="C240" s="36">
        <v>180</v>
      </c>
      <c r="D240" s="48" t="s">
        <v>266</v>
      </c>
      <c r="E240" s="36" t="s">
        <v>7</v>
      </c>
      <c r="F240" s="55" t="s">
        <v>267</v>
      </c>
    </row>
    <row r="241" spans="2:6" ht="15.75" thickBot="1" x14ac:dyDescent="0.3">
      <c r="B241" s="40">
        <f t="shared" si="3"/>
        <v>142</v>
      </c>
      <c r="C241" s="36">
        <v>181</v>
      </c>
      <c r="D241" s="48" t="s">
        <v>268</v>
      </c>
      <c r="E241" s="36" t="s">
        <v>7</v>
      </c>
      <c r="F241" s="55" t="s">
        <v>269</v>
      </c>
    </row>
    <row r="242" spans="2:6" ht="15.75" thickBot="1" x14ac:dyDescent="0.3">
      <c r="B242" s="40">
        <f t="shared" si="3"/>
        <v>143</v>
      </c>
      <c r="C242" s="36">
        <v>182</v>
      </c>
      <c r="D242" s="48" t="s">
        <v>270</v>
      </c>
      <c r="E242" s="36" t="s">
        <v>7</v>
      </c>
      <c r="F242" s="55" t="s">
        <v>271</v>
      </c>
    </row>
    <row r="243" spans="2:6" ht="15.75" thickBot="1" x14ac:dyDescent="0.3">
      <c r="B243" s="40">
        <f t="shared" si="3"/>
        <v>144</v>
      </c>
      <c r="C243" s="36">
        <v>183</v>
      </c>
      <c r="D243" s="48" t="s">
        <v>272</v>
      </c>
      <c r="E243" s="36" t="s">
        <v>7</v>
      </c>
      <c r="F243" s="55" t="s">
        <v>273</v>
      </c>
    </row>
    <row r="244" spans="2:6" ht="15.75" thickBot="1" x14ac:dyDescent="0.3">
      <c r="B244" s="40">
        <f t="shared" si="3"/>
        <v>145</v>
      </c>
      <c r="C244" s="36">
        <v>184</v>
      </c>
      <c r="D244" s="48" t="s">
        <v>274</v>
      </c>
      <c r="E244" s="36" t="s">
        <v>7</v>
      </c>
      <c r="F244" s="55" t="s">
        <v>275</v>
      </c>
    </row>
    <row r="245" spans="2:6" ht="15.75" thickBot="1" x14ac:dyDescent="0.3">
      <c r="B245" s="40">
        <f t="shared" si="3"/>
        <v>146</v>
      </c>
      <c r="C245" s="36">
        <v>185</v>
      </c>
      <c r="D245" s="48" t="s">
        <v>276</v>
      </c>
      <c r="E245" s="36" t="s">
        <v>7</v>
      </c>
      <c r="F245" s="55" t="s">
        <v>277</v>
      </c>
    </row>
    <row r="246" spans="2:6" ht="15.75" thickBot="1" x14ac:dyDescent="0.3">
      <c r="B246" s="40">
        <f t="shared" si="3"/>
        <v>147</v>
      </c>
      <c r="C246" s="36">
        <v>186</v>
      </c>
      <c r="D246" s="48" t="s">
        <v>278</v>
      </c>
      <c r="E246" s="36" t="s">
        <v>7</v>
      </c>
      <c r="F246" s="55" t="s">
        <v>279</v>
      </c>
    </row>
    <row r="247" spans="2:6" ht="15.75" thickBot="1" x14ac:dyDescent="0.3">
      <c r="B247" s="40">
        <f t="shared" si="3"/>
        <v>148</v>
      </c>
      <c r="C247" s="36">
        <v>187</v>
      </c>
      <c r="D247" s="48" t="s">
        <v>280</v>
      </c>
      <c r="E247" s="36" t="s">
        <v>7</v>
      </c>
      <c r="F247" s="55" t="s">
        <v>281</v>
      </c>
    </row>
    <row r="248" spans="2:6" ht="15.75" thickBot="1" x14ac:dyDescent="0.3">
      <c r="B248" s="40">
        <f t="shared" si="3"/>
        <v>149</v>
      </c>
      <c r="C248" s="36">
        <v>188</v>
      </c>
      <c r="D248" s="48" t="s">
        <v>282</v>
      </c>
      <c r="E248" s="36" t="s">
        <v>7</v>
      </c>
      <c r="F248" s="55" t="s">
        <v>283</v>
      </c>
    </row>
    <row r="249" spans="2:6" ht="15.75" thickBot="1" x14ac:dyDescent="0.3">
      <c r="B249" s="40">
        <f t="shared" si="3"/>
        <v>150</v>
      </c>
      <c r="C249" s="36">
        <v>189</v>
      </c>
      <c r="D249" s="48" t="s">
        <v>284</v>
      </c>
      <c r="E249" s="36" t="s">
        <v>7</v>
      </c>
      <c r="F249" s="55" t="s">
        <v>285</v>
      </c>
    </row>
    <row r="250" spans="2:6" ht="15.75" thickBot="1" x14ac:dyDescent="0.3">
      <c r="B250" s="40">
        <f t="shared" si="3"/>
        <v>151</v>
      </c>
      <c r="C250" s="36">
        <v>190</v>
      </c>
      <c r="D250" s="48" t="s">
        <v>286</v>
      </c>
      <c r="E250" s="36" t="s">
        <v>7</v>
      </c>
      <c r="F250" s="55" t="s">
        <v>287</v>
      </c>
    </row>
    <row r="251" spans="2:6" ht="15.75" thickBot="1" x14ac:dyDescent="0.3">
      <c r="B251" s="40">
        <f t="shared" si="3"/>
        <v>152</v>
      </c>
      <c r="C251" s="6">
        <v>191</v>
      </c>
      <c r="D251" s="46" t="s">
        <v>288</v>
      </c>
      <c r="E251" s="6" t="s">
        <v>7</v>
      </c>
      <c r="F251" s="53" t="s">
        <v>289</v>
      </c>
    </row>
    <row r="252" spans="2:6" ht="15.75" thickBot="1" x14ac:dyDescent="0.3">
      <c r="B252" s="40">
        <f t="shared" si="3"/>
        <v>153</v>
      </c>
      <c r="C252" s="36">
        <v>192</v>
      </c>
      <c r="D252" s="48" t="s">
        <v>290</v>
      </c>
      <c r="E252" s="36" t="s">
        <v>7</v>
      </c>
      <c r="F252" s="55" t="s">
        <v>291</v>
      </c>
    </row>
    <row r="253" spans="2:6" ht="15.75" thickBot="1" x14ac:dyDescent="0.3">
      <c r="B253" s="40">
        <f t="shared" si="3"/>
        <v>154</v>
      </c>
      <c r="C253" s="36">
        <v>193</v>
      </c>
      <c r="D253" s="48" t="s">
        <v>167</v>
      </c>
      <c r="E253" s="36" t="s">
        <v>7</v>
      </c>
      <c r="F253" s="55" t="s">
        <v>292</v>
      </c>
    </row>
    <row r="254" spans="2:6" ht="15.75" thickBot="1" x14ac:dyDescent="0.3">
      <c r="B254" s="40">
        <f t="shared" si="3"/>
        <v>155</v>
      </c>
      <c r="C254" s="36">
        <v>194</v>
      </c>
      <c r="D254" s="48" t="s">
        <v>169</v>
      </c>
      <c r="E254" s="36" t="s">
        <v>7</v>
      </c>
      <c r="F254" s="55" t="s">
        <v>293</v>
      </c>
    </row>
    <row r="255" spans="2:6" ht="15.75" thickBot="1" x14ac:dyDescent="0.3">
      <c r="B255" s="40">
        <f t="shared" si="3"/>
        <v>156</v>
      </c>
      <c r="C255" s="36">
        <v>195</v>
      </c>
      <c r="D255" s="48" t="s">
        <v>171</v>
      </c>
      <c r="E255" s="36" t="s">
        <v>7</v>
      </c>
      <c r="F255" s="55" t="s">
        <v>294</v>
      </c>
    </row>
    <row r="256" spans="2:6" ht="15.75" thickBot="1" x14ac:dyDescent="0.3">
      <c r="B256" s="40">
        <f t="shared" si="3"/>
        <v>157</v>
      </c>
      <c r="C256" s="36">
        <v>196</v>
      </c>
      <c r="D256" s="48" t="s">
        <v>173</v>
      </c>
      <c r="E256" s="36" t="s">
        <v>7</v>
      </c>
      <c r="F256" s="55" t="s">
        <v>295</v>
      </c>
    </row>
    <row r="257" spans="2:6" ht="15.75" thickBot="1" x14ac:dyDescent="0.3">
      <c r="B257" s="40">
        <f t="shared" si="3"/>
        <v>158</v>
      </c>
      <c r="C257" s="36">
        <v>197</v>
      </c>
      <c r="D257" s="48" t="s">
        <v>175</v>
      </c>
      <c r="E257" s="36" t="s">
        <v>7</v>
      </c>
      <c r="F257" s="55" t="s">
        <v>296</v>
      </c>
    </row>
    <row r="258" spans="2:6" ht="15.75" thickBot="1" x14ac:dyDescent="0.3">
      <c r="B258" s="40">
        <f t="shared" si="3"/>
        <v>159</v>
      </c>
      <c r="C258" s="36">
        <v>198</v>
      </c>
      <c r="D258" s="48" t="s">
        <v>177</v>
      </c>
      <c r="E258" s="36" t="s">
        <v>7</v>
      </c>
      <c r="F258" s="55" t="s">
        <v>297</v>
      </c>
    </row>
    <row r="259" spans="2:6" ht="15.75" thickBot="1" x14ac:dyDescent="0.3">
      <c r="B259" s="40">
        <f t="shared" si="3"/>
        <v>160</v>
      </c>
      <c r="C259" s="36">
        <v>199</v>
      </c>
      <c r="D259" s="48" t="s">
        <v>179</v>
      </c>
      <c r="E259" s="36" t="s">
        <v>7</v>
      </c>
      <c r="F259" s="55" t="s">
        <v>298</v>
      </c>
    </row>
    <row r="260" spans="2:6" ht="15.75" thickBot="1" x14ac:dyDescent="0.3">
      <c r="B260" s="40">
        <f t="shared" si="3"/>
        <v>161</v>
      </c>
      <c r="C260" s="36">
        <v>200</v>
      </c>
      <c r="D260" s="48" t="s">
        <v>181</v>
      </c>
      <c r="E260" s="36" t="s">
        <v>7</v>
      </c>
      <c r="F260" s="55" t="s">
        <v>299</v>
      </c>
    </row>
    <row r="261" spans="2:6" ht="15.75" thickBot="1" x14ac:dyDescent="0.3">
      <c r="B261" s="40">
        <f t="shared" si="3"/>
        <v>162</v>
      </c>
      <c r="C261" s="36">
        <v>201</v>
      </c>
      <c r="D261" s="48" t="s">
        <v>300</v>
      </c>
      <c r="E261" s="36" t="s">
        <v>7</v>
      </c>
      <c r="F261" s="55" t="s">
        <v>301</v>
      </c>
    </row>
    <row r="262" spans="2:6" ht="15.75" thickBot="1" x14ac:dyDescent="0.3">
      <c r="B262" s="40">
        <f t="shared" si="3"/>
        <v>163</v>
      </c>
      <c r="C262" s="36">
        <v>202</v>
      </c>
      <c r="D262" s="48" t="s">
        <v>302</v>
      </c>
      <c r="E262" s="36" t="s">
        <v>7</v>
      </c>
      <c r="F262" s="55" t="s">
        <v>303</v>
      </c>
    </row>
    <row r="263" spans="2:6" ht="15.75" thickBot="1" x14ac:dyDescent="0.3">
      <c r="B263" s="40">
        <f t="shared" si="3"/>
        <v>164</v>
      </c>
      <c r="C263" s="36">
        <v>203</v>
      </c>
      <c r="D263" s="48" t="s">
        <v>304</v>
      </c>
      <c r="E263" s="36" t="s">
        <v>7</v>
      </c>
      <c r="F263" s="55" t="s">
        <v>305</v>
      </c>
    </row>
    <row r="264" spans="2:6" ht="15.75" thickBot="1" x14ac:dyDescent="0.3">
      <c r="B264" s="40">
        <f t="shared" si="3"/>
        <v>165</v>
      </c>
      <c r="C264" s="36">
        <v>204</v>
      </c>
      <c r="D264" s="48" t="s">
        <v>306</v>
      </c>
      <c r="E264" s="36" t="s">
        <v>7</v>
      </c>
      <c r="F264" s="55" t="s">
        <v>307</v>
      </c>
    </row>
    <row r="265" spans="2:6" ht="15.75" thickBot="1" x14ac:dyDescent="0.3">
      <c r="B265" s="40">
        <f t="shared" si="3"/>
        <v>166</v>
      </c>
      <c r="C265" s="36">
        <v>205</v>
      </c>
      <c r="D265" s="48" t="s">
        <v>308</v>
      </c>
      <c r="E265" s="36" t="s">
        <v>7</v>
      </c>
      <c r="F265" s="55" t="s">
        <v>309</v>
      </c>
    </row>
    <row r="266" spans="2:6" ht="15.75" thickBot="1" x14ac:dyDescent="0.3">
      <c r="B266" s="40">
        <f t="shared" si="3"/>
        <v>167</v>
      </c>
      <c r="C266" s="36">
        <v>206</v>
      </c>
      <c r="D266" s="48" t="s">
        <v>310</v>
      </c>
      <c r="E266" s="36" t="s">
        <v>7</v>
      </c>
      <c r="F266" s="55" t="s">
        <v>311</v>
      </c>
    </row>
    <row r="267" spans="2:6" ht="15.75" thickBot="1" x14ac:dyDescent="0.3">
      <c r="B267" s="41">
        <f t="shared" si="3"/>
        <v>168</v>
      </c>
      <c r="C267" s="51">
        <v>207</v>
      </c>
      <c r="D267" s="49" t="s">
        <v>312</v>
      </c>
      <c r="E267" s="51" t="s">
        <v>7</v>
      </c>
      <c r="F267" s="56" t="s">
        <v>313</v>
      </c>
    </row>
    <row r="268" spans="2:6" ht="15.75" thickBot="1" x14ac:dyDescent="0.3">
      <c r="B268" s="40">
        <f t="shared" si="3"/>
        <v>169</v>
      </c>
      <c r="C268" s="36">
        <v>208</v>
      </c>
      <c r="D268" s="48" t="s">
        <v>314</v>
      </c>
      <c r="E268" s="36" t="s">
        <v>7</v>
      </c>
      <c r="F268" s="55" t="s">
        <v>315</v>
      </c>
    </row>
    <row r="269" spans="2:6" ht="15.75" thickBot="1" x14ac:dyDescent="0.3">
      <c r="B269" s="40">
        <f t="shared" si="3"/>
        <v>170</v>
      </c>
      <c r="C269" s="36">
        <v>211</v>
      </c>
      <c r="D269" s="48" t="s">
        <v>316</v>
      </c>
      <c r="E269" s="36" t="s">
        <v>15</v>
      </c>
      <c r="F269" s="55" t="s">
        <v>317</v>
      </c>
    </row>
    <row r="270" spans="2:6" x14ac:dyDescent="0.3">
      <c r="B270" s="93">
        <f t="shared" si="3"/>
        <v>171</v>
      </c>
      <c r="C270" s="95">
        <v>212</v>
      </c>
      <c r="D270" s="117" t="s">
        <v>318</v>
      </c>
      <c r="E270" s="95" t="s">
        <v>15</v>
      </c>
      <c r="F270" s="120" t="s">
        <v>319</v>
      </c>
    </row>
    <row r="271" spans="2:6" ht="15" thickBot="1" x14ac:dyDescent="0.35">
      <c r="B271" s="94"/>
      <c r="C271" s="96"/>
      <c r="D271" s="119"/>
      <c r="E271" s="96"/>
      <c r="F271" s="122"/>
    </row>
    <row r="272" spans="2:6" ht="15.75" thickBot="1" x14ac:dyDescent="0.3">
      <c r="B272" s="40">
        <f xml:space="preserve"> B270 + 1</f>
        <v>172</v>
      </c>
      <c r="C272" s="36">
        <v>213</v>
      </c>
      <c r="D272" s="48" t="s">
        <v>320</v>
      </c>
      <c r="E272" s="36" t="s">
        <v>15</v>
      </c>
      <c r="F272" s="55" t="s">
        <v>321</v>
      </c>
    </row>
    <row r="273" spans="2:6" ht="15.75" thickBot="1" x14ac:dyDescent="0.3">
      <c r="B273" s="40">
        <f t="shared" si="3"/>
        <v>173</v>
      </c>
      <c r="C273" s="36">
        <v>214</v>
      </c>
      <c r="D273" s="48" t="s">
        <v>322</v>
      </c>
      <c r="E273" s="36" t="s">
        <v>15</v>
      </c>
      <c r="F273" s="55" t="s">
        <v>323</v>
      </c>
    </row>
    <row r="274" spans="2:6" ht="15.75" thickBot="1" x14ac:dyDescent="0.3">
      <c r="B274" s="40">
        <f t="shared" si="3"/>
        <v>174</v>
      </c>
      <c r="C274" s="36">
        <v>215</v>
      </c>
      <c r="D274" s="48" t="s">
        <v>324</v>
      </c>
      <c r="E274" s="36" t="s">
        <v>15</v>
      </c>
      <c r="F274" s="55" t="s">
        <v>325</v>
      </c>
    </row>
    <row r="275" spans="2:6" x14ac:dyDescent="0.3">
      <c r="B275" s="93">
        <f t="shared" si="3"/>
        <v>175</v>
      </c>
      <c r="C275" s="95">
        <v>216</v>
      </c>
      <c r="D275" s="117" t="s">
        <v>326</v>
      </c>
      <c r="E275" s="95" t="s">
        <v>15</v>
      </c>
      <c r="F275" s="123" t="s">
        <v>327</v>
      </c>
    </row>
    <row r="276" spans="2:6" ht="15" thickBot="1" x14ac:dyDescent="0.35">
      <c r="B276" s="94"/>
      <c r="C276" s="96"/>
      <c r="D276" s="119"/>
      <c r="E276" s="96"/>
      <c r="F276" s="125"/>
    </row>
    <row r="277" spans="2:6" ht="15.75" thickBot="1" x14ac:dyDescent="0.3">
      <c r="B277" s="40">
        <f xml:space="preserve"> B275 + 1</f>
        <v>176</v>
      </c>
      <c r="C277" s="36">
        <v>217</v>
      </c>
      <c r="D277" s="48" t="s">
        <v>328</v>
      </c>
      <c r="E277" s="36" t="s">
        <v>15</v>
      </c>
      <c r="F277" s="55" t="s">
        <v>329</v>
      </c>
    </row>
    <row r="278" spans="2:6" ht="15.75" thickBot="1" x14ac:dyDescent="0.3">
      <c r="B278" s="41">
        <f t="shared" si="3"/>
        <v>177</v>
      </c>
      <c r="C278" s="51">
        <v>218</v>
      </c>
      <c r="D278" s="49" t="s">
        <v>330</v>
      </c>
      <c r="E278" s="51" t="s">
        <v>15</v>
      </c>
      <c r="F278" s="56" t="s">
        <v>331</v>
      </c>
    </row>
    <row r="279" spans="2:6" x14ac:dyDescent="0.3">
      <c r="B279" s="93">
        <f t="shared" si="3"/>
        <v>178</v>
      </c>
      <c r="C279" s="95">
        <v>220</v>
      </c>
      <c r="D279" s="117" t="s">
        <v>332</v>
      </c>
      <c r="E279" s="95" t="s">
        <v>10</v>
      </c>
      <c r="F279" s="120" t="s">
        <v>333</v>
      </c>
    </row>
    <row r="280" spans="2:6" ht="15" thickBot="1" x14ac:dyDescent="0.35">
      <c r="B280" s="94"/>
      <c r="C280" s="96"/>
      <c r="D280" s="119"/>
      <c r="E280" s="96"/>
      <c r="F280" s="122"/>
    </row>
    <row r="281" spans="2:6" ht="15.75" thickBot="1" x14ac:dyDescent="0.3">
      <c r="B281" s="40">
        <f xml:space="preserve"> B279 + 1</f>
        <v>179</v>
      </c>
      <c r="C281" s="36">
        <v>221</v>
      </c>
      <c r="D281" s="48" t="s">
        <v>334</v>
      </c>
      <c r="E281" s="36" t="s">
        <v>7</v>
      </c>
      <c r="F281" s="55" t="s">
        <v>335</v>
      </c>
    </row>
    <row r="282" spans="2:6" ht="15.75" thickBot="1" x14ac:dyDescent="0.3">
      <c r="B282" s="40">
        <f t="shared" ref="B282:B338" si="4" xml:space="preserve"> B281 + 1</f>
        <v>180</v>
      </c>
      <c r="C282" s="36">
        <v>222</v>
      </c>
      <c r="D282" s="48" t="s">
        <v>336</v>
      </c>
      <c r="E282" s="36" t="s">
        <v>15</v>
      </c>
      <c r="F282" s="55" t="s">
        <v>335</v>
      </c>
    </row>
    <row r="283" spans="2:6" ht="15.75" thickBot="1" x14ac:dyDescent="0.3">
      <c r="B283" s="40">
        <f t="shared" si="4"/>
        <v>181</v>
      </c>
      <c r="C283" s="36">
        <v>223</v>
      </c>
      <c r="D283" s="48" t="s">
        <v>337</v>
      </c>
      <c r="E283" s="36" t="s">
        <v>7</v>
      </c>
      <c r="F283" s="55" t="s">
        <v>338</v>
      </c>
    </row>
    <row r="284" spans="2:6" ht="15.75" thickBot="1" x14ac:dyDescent="0.3">
      <c r="B284" s="40">
        <f t="shared" si="4"/>
        <v>182</v>
      </c>
      <c r="C284" s="36">
        <v>224</v>
      </c>
      <c r="D284" s="48" t="s">
        <v>339</v>
      </c>
      <c r="E284" s="36" t="s">
        <v>15</v>
      </c>
      <c r="F284" s="55" t="s">
        <v>338</v>
      </c>
    </row>
    <row r="285" spans="2:6" ht="15.75" thickBot="1" x14ac:dyDescent="0.3">
      <c r="B285" s="40">
        <f t="shared" si="4"/>
        <v>183</v>
      </c>
      <c r="C285" s="36">
        <v>225</v>
      </c>
      <c r="D285" s="48" t="s">
        <v>340</v>
      </c>
      <c r="E285" s="36" t="s">
        <v>7</v>
      </c>
      <c r="F285" s="55" t="s">
        <v>341</v>
      </c>
    </row>
    <row r="286" spans="2:6" ht="15.75" thickBot="1" x14ac:dyDescent="0.3">
      <c r="B286" s="40">
        <f t="shared" si="4"/>
        <v>184</v>
      </c>
      <c r="C286" s="36">
        <v>226</v>
      </c>
      <c r="D286" s="48" t="s">
        <v>342</v>
      </c>
      <c r="E286" s="36" t="s">
        <v>15</v>
      </c>
      <c r="F286" s="55" t="s">
        <v>341</v>
      </c>
    </row>
    <row r="287" spans="2:6" ht="15.75" thickBot="1" x14ac:dyDescent="0.3">
      <c r="B287" s="40">
        <f t="shared" si="4"/>
        <v>185</v>
      </c>
      <c r="C287" s="36">
        <v>227</v>
      </c>
      <c r="D287" s="48" t="s">
        <v>343</v>
      </c>
      <c r="E287" s="36" t="s">
        <v>7</v>
      </c>
      <c r="F287" s="55" t="s">
        <v>344</v>
      </c>
    </row>
    <row r="288" spans="2:6" ht="15.75" thickBot="1" x14ac:dyDescent="0.3">
      <c r="B288" s="40">
        <f t="shared" si="4"/>
        <v>186</v>
      </c>
      <c r="C288" s="36">
        <v>228</v>
      </c>
      <c r="D288" s="48" t="s">
        <v>345</v>
      </c>
      <c r="E288" s="36" t="s">
        <v>15</v>
      </c>
      <c r="F288" s="55" t="s">
        <v>344</v>
      </c>
    </row>
    <row r="289" spans="2:6" ht="15.75" thickBot="1" x14ac:dyDescent="0.3">
      <c r="B289" s="40">
        <f t="shared" si="4"/>
        <v>187</v>
      </c>
      <c r="C289" s="36">
        <v>229</v>
      </c>
      <c r="D289" s="48" t="s">
        <v>346</v>
      </c>
      <c r="E289" s="36" t="s">
        <v>7</v>
      </c>
      <c r="F289" s="55" t="s">
        <v>347</v>
      </c>
    </row>
    <row r="290" spans="2:6" ht="15.75" thickBot="1" x14ac:dyDescent="0.3">
      <c r="B290" s="40">
        <f t="shared" si="4"/>
        <v>188</v>
      </c>
      <c r="C290" s="36">
        <v>230</v>
      </c>
      <c r="D290" s="48" t="s">
        <v>348</v>
      </c>
      <c r="E290" s="36" t="s">
        <v>15</v>
      </c>
      <c r="F290" s="55" t="s">
        <v>347</v>
      </c>
    </row>
    <row r="291" spans="2:6" ht="15.75" thickBot="1" x14ac:dyDescent="0.3">
      <c r="B291" s="40">
        <f t="shared" si="4"/>
        <v>189</v>
      </c>
      <c r="C291" s="36">
        <v>231</v>
      </c>
      <c r="D291" s="48" t="s">
        <v>349</v>
      </c>
      <c r="E291" s="36" t="s">
        <v>7</v>
      </c>
      <c r="F291" s="55" t="s">
        <v>350</v>
      </c>
    </row>
    <row r="292" spans="2:6" ht="15.75" thickBot="1" x14ac:dyDescent="0.3">
      <c r="B292" s="40">
        <f t="shared" si="4"/>
        <v>190</v>
      </c>
      <c r="C292" s="36">
        <v>232</v>
      </c>
      <c r="D292" s="48" t="s">
        <v>351</v>
      </c>
      <c r="E292" s="36" t="s">
        <v>15</v>
      </c>
      <c r="F292" s="55" t="s">
        <v>350</v>
      </c>
    </row>
    <row r="293" spans="2:6" ht="15.75" thickBot="1" x14ac:dyDescent="0.3">
      <c r="B293" s="40">
        <f t="shared" si="4"/>
        <v>191</v>
      </c>
      <c r="C293" s="36">
        <v>233</v>
      </c>
      <c r="D293" s="48" t="s">
        <v>352</v>
      </c>
      <c r="E293" s="36" t="s">
        <v>7</v>
      </c>
      <c r="F293" s="55" t="s">
        <v>353</v>
      </c>
    </row>
    <row r="294" spans="2:6" ht="15.75" thickBot="1" x14ac:dyDescent="0.3">
      <c r="B294" s="40">
        <f t="shared" si="4"/>
        <v>192</v>
      </c>
      <c r="C294" s="36">
        <v>234</v>
      </c>
      <c r="D294" s="48" t="s">
        <v>354</v>
      </c>
      <c r="E294" s="36" t="s">
        <v>7</v>
      </c>
      <c r="F294" s="55" t="s">
        <v>355</v>
      </c>
    </row>
    <row r="295" spans="2:6" ht="15.75" thickBot="1" x14ac:dyDescent="0.3">
      <c r="B295" s="40">
        <f t="shared" si="4"/>
        <v>193</v>
      </c>
      <c r="C295" s="36">
        <v>235</v>
      </c>
      <c r="D295" s="48" t="s">
        <v>356</v>
      </c>
      <c r="E295" s="36" t="s">
        <v>15</v>
      </c>
      <c r="F295" s="55" t="s">
        <v>353</v>
      </c>
    </row>
    <row r="296" spans="2:6" ht="15.75" thickBot="1" x14ac:dyDescent="0.3">
      <c r="B296" s="40">
        <f t="shared" si="4"/>
        <v>194</v>
      </c>
      <c r="C296" s="36">
        <v>236</v>
      </c>
      <c r="D296" s="48" t="s">
        <v>357</v>
      </c>
      <c r="E296" s="36" t="s">
        <v>15</v>
      </c>
      <c r="F296" s="55" t="s">
        <v>355</v>
      </c>
    </row>
    <row r="297" spans="2:6" ht="15.75" thickBot="1" x14ac:dyDescent="0.3">
      <c r="B297" s="40">
        <f t="shared" si="4"/>
        <v>195</v>
      </c>
      <c r="C297" s="36">
        <v>238</v>
      </c>
      <c r="D297" s="48" t="s">
        <v>358</v>
      </c>
      <c r="E297" s="36" t="s">
        <v>7</v>
      </c>
      <c r="F297" s="55" t="s">
        <v>359</v>
      </c>
    </row>
    <row r="298" spans="2:6" ht="15.75" thickBot="1" x14ac:dyDescent="0.3">
      <c r="B298" s="40">
        <f t="shared" si="4"/>
        <v>196</v>
      </c>
      <c r="C298" s="36">
        <v>239</v>
      </c>
      <c r="D298" s="48" t="s">
        <v>360</v>
      </c>
      <c r="E298" s="36" t="s">
        <v>7</v>
      </c>
      <c r="F298" s="55" t="s">
        <v>361</v>
      </c>
    </row>
    <row r="299" spans="2:6" ht="15.75" thickBot="1" x14ac:dyDescent="0.3">
      <c r="B299" s="40">
        <f t="shared" si="4"/>
        <v>197</v>
      </c>
      <c r="C299" s="36">
        <v>240</v>
      </c>
      <c r="D299" s="48" t="s">
        <v>362</v>
      </c>
      <c r="E299" s="36" t="s">
        <v>7</v>
      </c>
      <c r="F299" s="55" t="s">
        <v>363</v>
      </c>
    </row>
    <row r="300" spans="2:6" ht="15.75" thickBot="1" x14ac:dyDescent="0.3">
      <c r="B300" s="40">
        <f t="shared" si="4"/>
        <v>198</v>
      </c>
      <c r="C300" s="36">
        <v>241</v>
      </c>
      <c r="D300" s="48" t="s">
        <v>364</v>
      </c>
      <c r="E300" s="36" t="s">
        <v>7</v>
      </c>
      <c r="F300" s="55" t="s">
        <v>365</v>
      </c>
    </row>
    <row r="301" spans="2:6" ht="15.75" thickBot="1" x14ac:dyDescent="0.3">
      <c r="B301" s="40">
        <f t="shared" si="4"/>
        <v>199</v>
      </c>
      <c r="C301" s="36">
        <v>243</v>
      </c>
      <c r="D301" s="48" t="s">
        <v>366</v>
      </c>
      <c r="E301" s="36" t="s">
        <v>7</v>
      </c>
      <c r="F301" s="55" t="s">
        <v>367</v>
      </c>
    </row>
    <row r="302" spans="2:6" ht="15.75" thickBot="1" x14ac:dyDescent="0.3">
      <c r="B302" s="40">
        <f t="shared" si="4"/>
        <v>200</v>
      </c>
      <c r="C302" s="36">
        <v>244</v>
      </c>
      <c r="D302" s="48" t="s">
        <v>368</v>
      </c>
      <c r="E302" s="36" t="s">
        <v>7</v>
      </c>
      <c r="F302" s="55" t="s">
        <v>369</v>
      </c>
    </row>
    <row r="303" spans="2:6" ht="15.75" thickBot="1" x14ac:dyDescent="0.3">
      <c r="B303" s="40">
        <f t="shared" si="4"/>
        <v>201</v>
      </c>
      <c r="C303" s="36">
        <v>245</v>
      </c>
      <c r="D303" s="48" t="s">
        <v>370</v>
      </c>
      <c r="E303" s="36" t="s">
        <v>7</v>
      </c>
      <c r="F303" s="55" t="s">
        <v>371</v>
      </c>
    </row>
    <row r="304" spans="2:6" ht="15.75" thickBot="1" x14ac:dyDescent="0.3">
      <c r="B304" s="40">
        <f t="shared" si="4"/>
        <v>202</v>
      </c>
      <c r="C304" s="36">
        <v>246</v>
      </c>
      <c r="D304" s="48" t="s">
        <v>372</v>
      </c>
      <c r="E304" s="36" t="s">
        <v>7</v>
      </c>
      <c r="F304" s="55" t="s">
        <v>373</v>
      </c>
    </row>
    <row r="305" spans="2:6" ht="15.75" thickBot="1" x14ac:dyDescent="0.3">
      <c r="B305" s="40">
        <f t="shared" si="4"/>
        <v>203</v>
      </c>
      <c r="C305" s="36">
        <v>247</v>
      </c>
      <c r="D305" s="48" t="s">
        <v>374</v>
      </c>
      <c r="E305" s="36" t="s">
        <v>7</v>
      </c>
      <c r="F305" s="55" t="s">
        <v>375</v>
      </c>
    </row>
    <row r="306" spans="2:6" ht="15.75" thickBot="1" x14ac:dyDescent="0.3">
      <c r="B306" s="40">
        <f t="shared" si="4"/>
        <v>204</v>
      </c>
      <c r="C306" s="36">
        <v>248</v>
      </c>
      <c r="D306" s="48" t="s">
        <v>376</v>
      </c>
      <c r="E306" s="36" t="s">
        <v>7</v>
      </c>
      <c r="F306" s="55" t="s">
        <v>377</v>
      </c>
    </row>
    <row r="307" spans="2:6" ht="15.75" thickBot="1" x14ac:dyDescent="0.3">
      <c r="B307" s="40">
        <f t="shared" si="4"/>
        <v>205</v>
      </c>
      <c r="C307" s="36">
        <v>249</v>
      </c>
      <c r="D307" s="48" t="s">
        <v>378</v>
      </c>
      <c r="E307" s="36" t="s">
        <v>7</v>
      </c>
      <c r="F307" s="55" t="s">
        <v>379</v>
      </c>
    </row>
    <row r="308" spans="2:6" ht="15.75" thickBot="1" x14ac:dyDescent="0.3">
      <c r="B308" s="40">
        <f t="shared" si="4"/>
        <v>206</v>
      </c>
      <c r="C308" s="36">
        <v>250</v>
      </c>
      <c r="D308" s="48" t="s">
        <v>380</v>
      </c>
      <c r="E308" s="36" t="s">
        <v>7</v>
      </c>
      <c r="F308" s="55" t="s">
        <v>381</v>
      </c>
    </row>
    <row r="309" spans="2:6" ht="15.75" thickBot="1" x14ac:dyDescent="0.3">
      <c r="B309" s="40">
        <f t="shared" si="4"/>
        <v>207</v>
      </c>
      <c r="C309" s="36">
        <v>251</v>
      </c>
      <c r="D309" s="48" t="s">
        <v>382</v>
      </c>
      <c r="E309" s="36" t="s">
        <v>7</v>
      </c>
      <c r="F309" s="55" t="s">
        <v>383</v>
      </c>
    </row>
    <row r="310" spans="2:6" ht="15.75" thickBot="1" x14ac:dyDescent="0.3">
      <c r="B310" s="40">
        <f t="shared" si="4"/>
        <v>208</v>
      </c>
      <c r="C310" s="36">
        <v>252</v>
      </c>
      <c r="D310" s="48" t="s">
        <v>384</v>
      </c>
      <c r="E310" s="36" t="s">
        <v>7</v>
      </c>
      <c r="F310" s="55" t="s">
        <v>385</v>
      </c>
    </row>
    <row r="311" spans="2:6" x14ac:dyDescent="0.3">
      <c r="B311" s="93">
        <f t="shared" si="4"/>
        <v>209</v>
      </c>
      <c r="C311" s="95">
        <v>253</v>
      </c>
      <c r="D311" s="117" t="s">
        <v>386</v>
      </c>
      <c r="E311" s="95" t="s">
        <v>7</v>
      </c>
      <c r="F311" s="120" t="s">
        <v>387</v>
      </c>
    </row>
    <row r="312" spans="2:6" x14ac:dyDescent="0.3">
      <c r="B312" s="97"/>
      <c r="C312" s="98"/>
      <c r="D312" s="118"/>
      <c r="E312" s="98"/>
      <c r="F312" s="121"/>
    </row>
    <row r="313" spans="2:6" x14ac:dyDescent="0.3">
      <c r="B313" s="97"/>
      <c r="C313" s="98"/>
      <c r="D313" s="118"/>
      <c r="E313" s="98"/>
      <c r="F313" s="121"/>
    </row>
    <row r="314" spans="2:6" ht="15" thickBot="1" x14ac:dyDescent="0.35">
      <c r="B314" s="94"/>
      <c r="C314" s="96"/>
      <c r="D314" s="119"/>
      <c r="E314" s="96"/>
      <c r="F314" s="122"/>
    </row>
    <row r="315" spans="2:6" ht="15.75" thickBot="1" x14ac:dyDescent="0.3">
      <c r="B315" s="40">
        <f xml:space="preserve"> B311 + 1</f>
        <v>210</v>
      </c>
      <c r="C315" s="36">
        <v>254</v>
      </c>
      <c r="D315" s="48" t="s">
        <v>388</v>
      </c>
      <c r="E315" s="36" t="s">
        <v>7</v>
      </c>
      <c r="F315" s="55" t="s">
        <v>389</v>
      </c>
    </row>
    <row r="316" spans="2:6" ht="15.75" thickBot="1" x14ac:dyDescent="0.3">
      <c r="B316" s="40">
        <f t="shared" si="4"/>
        <v>211</v>
      </c>
      <c r="C316" s="36">
        <v>255</v>
      </c>
      <c r="D316" s="48" t="s">
        <v>390</v>
      </c>
      <c r="E316" s="36" t="s">
        <v>7</v>
      </c>
      <c r="F316" s="55" t="s">
        <v>391</v>
      </c>
    </row>
    <row r="317" spans="2:6" x14ac:dyDescent="0.3">
      <c r="B317" s="93">
        <f t="shared" si="4"/>
        <v>212</v>
      </c>
      <c r="C317" s="95">
        <v>260</v>
      </c>
      <c r="D317" s="117" t="s">
        <v>392</v>
      </c>
      <c r="E317" s="95" t="s">
        <v>7</v>
      </c>
      <c r="F317" s="120" t="s">
        <v>393</v>
      </c>
    </row>
    <row r="318" spans="2:6" ht="15" thickBot="1" x14ac:dyDescent="0.35">
      <c r="B318" s="94"/>
      <c r="C318" s="96"/>
      <c r="D318" s="119"/>
      <c r="E318" s="96"/>
      <c r="F318" s="122"/>
    </row>
    <row r="319" spans="2:6" ht="15.75" thickBot="1" x14ac:dyDescent="0.3">
      <c r="B319" s="40">
        <f>B317 + 1</f>
        <v>213</v>
      </c>
      <c r="C319" s="36">
        <v>262</v>
      </c>
      <c r="D319" s="48" t="s">
        <v>394</v>
      </c>
      <c r="E319" s="36" t="s">
        <v>15</v>
      </c>
      <c r="F319" s="55" t="s">
        <v>395</v>
      </c>
    </row>
    <row r="320" spans="2:6" ht="15.75" thickBot="1" x14ac:dyDescent="0.3">
      <c r="B320" s="40">
        <f t="shared" si="4"/>
        <v>214</v>
      </c>
      <c r="C320" s="36">
        <v>263</v>
      </c>
      <c r="D320" s="48" t="s">
        <v>396</v>
      </c>
      <c r="E320" s="36" t="s">
        <v>15</v>
      </c>
      <c r="F320" s="55" t="s">
        <v>397</v>
      </c>
    </row>
    <row r="321" spans="2:6" ht="15.75" thickBot="1" x14ac:dyDescent="0.3">
      <c r="B321" s="41">
        <f xml:space="preserve"> B320 + 1</f>
        <v>215</v>
      </c>
      <c r="C321" s="51">
        <v>265</v>
      </c>
      <c r="D321" s="49" t="s">
        <v>398</v>
      </c>
      <c r="E321" s="51" t="s">
        <v>15</v>
      </c>
      <c r="F321" s="56" t="s">
        <v>399</v>
      </c>
    </row>
    <row r="322" spans="2:6" ht="15.75" thickBot="1" x14ac:dyDescent="0.3">
      <c r="B322" s="41">
        <f t="shared" si="4"/>
        <v>216</v>
      </c>
      <c r="C322" s="51">
        <v>266</v>
      </c>
      <c r="D322" s="49" t="s">
        <v>400</v>
      </c>
      <c r="E322" s="51" t="s">
        <v>15</v>
      </c>
      <c r="F322" s="56" t="s">
        <v>401</v>
      </c>
    </row>
    <row r="323" spans="2:6" ht="15.75" thickBot="1" x14ac:dyDescent="0.3">
      <c r="B323" s="41">
        <f t="shared" si="4"/>
        <v>217</v>
      </c>
      <c r="C323" s="51">
        <v>267</v>
      </c>
      <c r="D323" s="49" t="s">
        <v>402</v>
      </c>
      <c r="E323" s="51" t="s">
        <v>7</v>
      </c>
      <c r="F323" s="56" t="s">
        <v>403</v>
      </c>
    </row>
    <row r="324" spans="2:6" ht="15.75" thickBot="1" x14ac:dyDescent="0.3">
      <c r="B324" s="41">
        <f t="shared" si="4"/>
        <v>218</v>
      </c>
      <c r="C324" s="51">
        <v>268</v>
      </c>
      <c r="D324" s="49" t="s">
        <v>404</v>
      </c>
      <c r="E324" s="51" t="s">
        <v>15</v>
      </c>
      <c r="F324" s="56" t="s">
        <v>405</v>
      </c>
    </row>
    <row r="325" spans="2:6" x14ac:dyDescent="0.3">
      <c r="B325" s="93">
        <f t="shared" si="4"/>
        <v>219</v>
      </c>
      <c r="C325" s="95">
        <v>269</v>
      </c>
      <c r="D325" s="117" t="s">
        <v>406</v>
      </c>
      <c r="E325" s="105" t="s">
        <v>10</v>
      </c>
      <c r="F325" s="120" t="s">
        <v>407</v>
      </c>
    </row>
    <row r="326" spans="2:6" ht="15" thickBot="1" x14ac:dyDescent="0.35">
      <c r="B326" s="94"/>
      <c r="C326" s="96"/>
      <c r="D326" s="119"/>
      <c r="E326" s="107"/>
      <c r="F326" s="122"/>
    </row>
    <row r="327" spans="2:6" ht="15.75" thickBot="1" x14ac:dyDescent="0.3">
      <c r="B327" s="40">
        <f xml:space="preserve"> B325 + 1</f>
        <v>220</v>
      </c>
      <c r="C327" s="36">
        <v>270</v>
      </c>
      <c r="D327" s="48" t="s">
        <v>408</v>
      </c>
      <c r="E327" s="36" t="s">
        <v>7</v>
      </c>
      <c r="F327" s="55" t="s">
        <v>409</v>
      </c>
    </row>
    <row r="328" spans="2:6" ht="15.75" thickBot="1" x14ac:dyDescent="0.3">
      <c r="B328" s="41">
        <f t="shared" si="4"/>
        <v>221</v>
      </c>
      <c r="C328" s="51">
        <v>271</v>
      </c>
      <c r="D328" s="49" t="s">
        <v>410</v>
      </c>
      <c r="E328" s="51" t="s">
        <v>15</v>
      </c>
      <c r="F328" s="56" t="s">
        <v>411</v>
      </c>
    </row>
    <row r="329" spans="2:6" ht="15.75" thickBot="1" x14ac:dyDescent="0.3">
      <c r="B329" s="41">
        <f t="shared" si="4"/>
        <v>222</v>
      </c>
      <c r="C329" s="51">
        <v>272</v>
      </c>
      <c r="D329" s="49" t="s">
        <v>412</v>
      </c>
      <c r="E329" s="51" t="s">
        <v>15</v>
      </c>
      <c r="F329" s="56" t="s">
        <v>413</v>
      </c>
    </row>
    <row r="330" spans="2:6" ht="15.75" thickBot="1" x14ac:dyDescent="0.3">
      <c r="B330" s="41">
        <f t="shared" si="4"/>
        <v>223</v>
      </c>
      <c r="C330" s="51">
        <v>273</v>
      </c>
      <c r="D330" s="49" t="s">
        <v>414</v>
      </c>
      <c r="E330" s="51" t="s">
        <v>15</v>
      </c>
      <c r="F330" s="56" t="s">
        <v>415</v>
      </c>
    </row>
    <row r="331" spans="2:6" ht="15" thickBot="1" x14ac:dyDescent="0.35">
      <c r="B331" s="83">
        <f t="shared" si="4"/>
        <v>224</v>
      </c>
      <c r="C331" s="84">
        <v>274</v>
      </c>
      <c r="D331" s="85" t="s">
        <v>416</v>
      </c>
      <c r="E331" s="84" t="s">
        <v>15</v>
      </c>
      <c r="F331" s="86" t="s">
        <v>417</v>
      </c>
    </row>
    <row r="332" spans="2:6" ht="15" thickBot="1" x14ac:dyDescent="0.35">
      <c r="B332" s="41">
        <f t="shared" si="4"/>
        <v>225</v>
      </c>
      <c r="C332" s="52">
        <v>275</v>
      </c>
      <c r="D332" s="89" t="s">
        <v>418</v>
      </c>
      <c r="E332" s="52" t="s">
        <v>15</v>
      </c>
      <c r="F332" s="90" t="s">
        <v>419</v>
      </c>
    </row>
    <row r="333" spans="2:6" ht="15" thickBot="1" x14ac:dyDescent="0.35">
      <c r="B333" s="41">
        <f t="shared" si="4"/>
        <v>226</v>
      </c>
      <c r="C333" s="51">
        <v>276</v>
      </c>
      <c r="D333" s="49" t="s">
        <v>420</v>
      </c>
      <c r="E333" s="51" t="s">
        <v>15</v>
      </c>
      <c r="F333" s="56" t="s">
        <v>421</v>
      </c>
    </row>
    <row r="334" spans="2:6" ht="15" thickBot="1" x14ac:dyDescent="0.35">
      <c r="B334" s="40">
        <f t="shared" si="4"/>
        <v>227</v>
      </c>
      <c r="C334" s="36">
        <v>277</v>
      </c>
      <c r="D334" s="48" t="s">
        <v>422</v>
      </c>
      <c r="E334" s="51" t="s">
        <v>10</v>
      </c>
      <c r="F334" s="55" t="s">
        <v>423</v>
      </c>
    </row>
    <row r="335" spans="2:6" ht="15" thickBot="1" x14ac:dyDescent="0.35">
      <c r="B335" s="41">
        <f t="shared" si="4"/>
        <v>228</v>
      </c>
      <c r="C335" s="51">
        <v>278</v>
      </c>
      <c r="D335" s="49" t="s">
        <v>424</v>
      </c>
      <c r="E335" s="51" t="s">
        <v>15</v>
      </c>
      <c r="F335" s="56" t="s">
        <v>425</v>
      </c>
    </row>
    <row r="336" spans="2:6" ht="15" thickBot="1" x14ac:dyDescent="0.35">
      <c r="B336" s="41">
        <f t="shared" si="4"/>
        <v>229</v>
      </c>
      <c r="C336" s="51">
        <v>279</v>
      </c>
      <c r="D336" s="49" t="s">
        <v>426</v>
      </c>
      <c r="E336" s="51" t="s">
        <v>7</v>
      </c>
      <c r="F336" s="56" t="s">
        <v>427</v>
      </c>
    </row>
    <row r="337" spans="2:6" ht="15" thickBot="1" x14ac:dyDescent="0.35">
      <c r="B337" s="41">
        <f t="shared" si="4"/>
        <v>230</v>
      </c>
      <c r="C337" s="34">
        <v>280</v>
      </c>
      <c r="D337" s="18" t="s">
        <v>687</v>
      </c>
      <c r="E337" s="52" t="s">
        <v>10</v>
      </c>
      <c r="F337" s="37" t="s">
        <v>685</v>
      </c>
    </row>
    <row r="338" spans="2:6" ht="15" thickBot="1" x14ac:dyDescent="0.35">
      <c r="B338" s="41">
        <f t="shared" si="4"/>
        <v>231</v>
      </c>
      <c r="C338" s="34">
        <v>218</v>
      </c>
      <c r="D338" s="18" t="s">
        <v>688</v>
      </c>
      <c r="E338" s="52" t="s">
        <v>7</v>
      </c>
      <c r="F338" s="18" t="s">
        <v>686</v>
      </c>
    </row>
  </sheetData>
  <mergeCells count="215">
    <mergeCell ref="B14:B16"/>
    <mergeCell ref="C14:C16"/>
    <mergeCell ref="D14:D16"/>
    <mergeCell ref="E14:E16"/>
    <mergeCell ref="B17:B19"/>
    <mergeCell ref="C17:C19"/>
    <mergeCell ref="D17:D19"/>
    <mergeCell ref="E17:E19"/>
    <mergeCell ref="B4:B8"/>
    <mergeCell ref="C4:C8"/>
    <mergeCell ref="D4:D8"/>
    <mergeCell ref="E4:E8"/>
    <mergeCell ref="B9:B13"/>
    <mergeCell ref="C9:C13"/>
    <mergeCell ref="D9:D13"/>
    <mergeCell ref="E9:E13"/>
    <mergeCell ref="B27:B28"/>
    <mergeCell ref="C27:C28"/>
    <mergeCell ref="D27:D28"/>
    <mergeCell ref="E27:E28"/>
    <mergeCell ref="B31:B35"/>
    <mergeCell ref="C31:C35"/>
    <mergeCell ref="D31:D35"/>
    <mergeCell ref="E31:E35"/>
    <mergeCell ref="B20:B24"/>
    <mergeCell ref="C20:C24"/>
    <mergeCell ref="D20:D24"/>
    <mergeCell ref="E20:E24"/>
    <mergeCell ref="B25:B26"/>
    <mergeCell ref="C25:C26"/>
    <mergeCell ref="D25:D26"/>
    <mergeCell ref="E25:E26"/>
    <mergeCell ref="B50:B57"/>
    <mergeCell ref="C50:C57"/>
    <mergeCell ref="D50:D57"/>
    <mergeCell ref="E50:E57"/>
    <mergeCell ref="B58:B59"/>
    <mergeCell ref="C58:C59"/>
    <mergeCell ref="D58:D59"/>
    <mergeCell ref="E58:E59"/>
    <mergeCell ref="B37:B38"/>
    <mergeCell ref="C37:C38"/>
    <mergeCell ref="D37:D38"/>
    <mergeCell ref="E37:E38"/>
    <mergeCell ref="B42:B49"/>
    <mergeCell ref="C42:C49"/>
    <mergeCell ref="D42:D49"/>
    <mergeCell ref="E42:E49"/>
    <mergeCell ref="B70:B72"/>
    <mergeCell ref="C70:C72"/>
    <mergeCell ref="D70:D72"/>
    <mergeCell ref="E70:E72"/>
    <mergeCell ref="B74:B76"/>
    <mergeCell ref="C74:C76"/>
    <mergeCell ref="D74:D76"/>
    <mergeCell ref="E74:E76"/>
    <mergeCell ref="B60:B61"/>
    <mergeCell ref="C60:C61"/>
    <mergeCell ref="D60:D61"/>
    <mergeCell ref="E60:E61"/>
    <mergeCell ref="B62:B68"/>
    <mergeCell ref="C62:C68"/>
    <mergeCell ref="D62:D68"/>
    <mergeCell ref="E62:E68"/>
    <mergeCell ref="B89:B91"/>
    <mergeCell ref="C89:C91"/>
    <mergeCell ref="D89:D91"/>
    <mergeCell ref="E89:E91"/>
    <mergeCell ref="B92:B94"/>
    <mergeCell ref="C92:C94"/>
    <mergeCell ref="D92:D94"/>
    <mergeCell ref="E92:E94"/>
    <mergeCell ref="B78:B79"/>
    <mergeCell ref="C78:C79"/>
    <mergeCell ref="D78:D79"/>
    <mergeCell ref="E78:E79"/>
    <mergeCell ref="B83:B88"/>
    <mergeCell ref="C83:C88"/>
    <mergeCell ref="D83:D88"/>
    <mergeCell ref="E83:E88"/>
    <mergeCell ref="B102:B103"/>
    <mergeCell ref="C102:C103"/>
    <mergeCell ref="D102:D103"/>
    <mergeCell ref="E102:E103"/>
    <mergeCell ref="B106:B107"/>
    <mergeCell ref="C106:C107"/>
    <mergeCell ref="D106:D107"/>
    <mergeCell ref="E106:E107"/>
    <mergeCell ref="B96:B97"/>
    <mergeCell ref="C96:C97"/>
    <mergeCell ref="D96:D97"/>
    <mergeCell ref="E96:E97"/>
    <mergeCell ref="B98:B99"/>
    <mergeCell ref="C98:C99"/>
    <mergeCell ref="D98:D99"/>
    <mergeCell ref="E98:E99"/>
    <mergeCell ref="B114:B116"/>
    <mergeCell ref="C114:C116"/>
    <mergeCell ref="D114:D116"/>
    <mergeCell ref="E114:E116"/>
    <mergeCell ref="B117:B119"/>
    <mergeCell ref="C117:C119"/>
    <mergeCell ref="D117:D119"/>
    <mergeCell ref="E117:E119"/>
    <mergeCell ref="B108:B110"/>
    <mergeCell ref="C108:C110"/>
    <mergeCell ref="D108:D110"/>
    <mergeCell ref="E108:E110"/>
    <mergeCell ref="B111:B113"/>
    <mergeCell ref="C111:C113"/>
    <mergeCell ref="D111:D113"/>
    <mergeCell ref="E111:E113"/>
    <mergeCell ref="B128:B131"/>
    <mergeCell ref="C128:C131"/>
    <mergeCell ref="D128:D131"/>
    <mergeCell ref="E128:E131"/>
    <mergeCell ref="B132:B135"/>
    <mergeCell ref="C132:C135"/>
    <mergeCell ref="D132:D135"/>
    <mergeCell ref="E132:E135"/>
    <mergeCell ref="B120:B123"/>
    <mergeCell ref="C120:C123"/>
    <mergeCell ref="D120:D123"/>
    <mergeCell ref="E120:E123"/>
    <mergeCell ref="B124:B127"/>
    <mergeCell ref="C124:C127"/>
    <mergeCell ref="D124:D127"/>
    <mergeCell ref="E124:E127"/>
    <mergeCell ref="B144:B147"/>
    <mergeCell ref="C144:C147"/>
    <mergeCell ref="D144:D147"/>
    <mergeCell ref="E144:E147"/>
    <mergeCell ref="B148:B151"/>
    <mergeCell ref="C148:C151"/>
    <mergeCell ref="D148:D151"/>
    <mergeCell ref="E148:E151"/>
    <mergeCell ref="B136:B139"/>
    <mergeCell ref="C136:C139"/>
    <mergeCell ref="D136:D139"/>
    <mergeCell ref="E136:E139"/>
    <mergeCell ref="B140:B143"/>
    <mergeCell ref="C140:C143"/>
    <mergeCell ref="D140:D143"/>
    <mergeCell ref="E140:E143"/>
    <mergeCell ref="D279:D280"/>
    <mergeCell ref="E279:E280"/>
    <mergeCell ref="B201:B202"/>
    <mergeCell ref="C201:C202"/>
    <mergeCell ref="D201:D202"/>
    <mergeCell ref="E201:E202"/>
    <mergeCell ref="B270:B271"/>
    <mergeCell ref="C270:C271"/>
    <mergeCell ref="D270:D271"/>
    <mergeCell ref="E270:E271"/>
    <mergeCell ref="B325:B326"/>
    <mergeCell ref="C325:C326"/>
    <mergeCell ref="D325:D326"/>
    <mergeCell ref="E325:E326"/>
    <mergeCell ref="F4:F8"/>
    <mergeCell ref="F9:F13"/>
    <mergeCell ref="F14:F16"/>
    <mergeCell ref="F17:F19"/>
    <mergeCell ref="F20:F24"/>
    <mergeCell ref="F25:F26"/>
    <mergeCell ref="B311:B314"/>
    <mergeCell ref="C311:C314"/>
    <mergeCell ref="D311:D314"/>
    <mergeCell ref="E311:E314"/>
    <mergeCell ref="B317:B318"/>
    <mergeCell ref="C317:C318"/>
    <mergeCell ref="D317:D318"/>
    <mergeCell ref="E317:E318"/>
    <mergeCell ref="B275:B276"/>
    <mergeCell ref="C275:C276"/>
    <mergeCell ref="D275:D276"/>
    <mergeCell ref="E275:E276"/>
    <mergeCell ref="B279:B280"/>
    <mergeCell ref="C279:C280"/>
    <mergeCell ref="F60:F61"/>
    <mergeCell ref="F62:F68"/>
    <mergeCell ref="F70:F72"/>
    <mergeCell ref="F74:F76"/>
    <mergeCell ref="F78:F79"/>
    <mergeCell ref="F83:F88"/>
    <mergeCell ref="F27:F28"/>
    <mergeCell ref="F31:F35"/>
    <mergeCell ref="F37:F38"/>
    <mergeCell ref="F42:F49"/>
    <mergeCell ref="F50:F57"/>
    <mergeCell ref="F58:F59"/>
    <mergeCell ref="F108:F110"/>
    <mergeCell ref="F111:F113"/>
    <mergeCell ref="F114:F116"/>
    <mergeCell ref="F117:F119"/>
    <mergeCell ref="F120:F123"/>
    <mergeCell ref="F124:F127"/>
    <mergeCell ref="F89:F91"/>
    <mergeCell ref="F92:F94"/>
    <mergeCell ref="F96:F97"/>
    <mergeCell ref="F98:F99"/>
    <mergeCell ref="F102:F103"/>
    <mergeCell ref="F106:F107"/>
    <mergeCell ref="F325:F326"/>
    <mergeCell ref="F201:F202"/>
    <mergeCell ref="F270:F271"/>
    <mergeCell ref="F275:F276"/>
    <mergeCell ref="F279:F280"/>
    <mergeCell ref="F311:F314"/>
    <mergeCell ref="F317:F318"/>
    <mergeCell ref="F128:F131"/>
    <mergeCell ref="F132:F135"/>
    <mergeCell ref="F136:F139"/>
    <mergeCell ref="F140:F143"/>
    <mergeCell ref="F144:F147"/>
    <mergeCell ref="F148:F1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Updated errors</vt:lpstr>
      <vt:lpstr>Columns B-F</vt:lpstr>
    </vt:vector>
  </TitlesOfParts>
  <Company>Graco,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Blackson</dc:creator>
  <cp:lastModifiedBy>Chris Blackson</cp:lastModifiedBy>
  <dcterms:created xsi:type="dcterms:W3CDTF">2021-07-22T19:58:40Z</dcterms:created>
  <dcterms:modified xsi:type="dcterms:W3CDTF">2021-08-11T13:16:00Z</dcterms:modified>
</cp:coreProperties>
</file>